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AE361CE-9C73-4FE1-9F8D-8D8D0159F78C}" xr6:coauthVersionLast="47" xr6:coauthVersionMax="47" xr10:uidLastSave="{00000000-0000-0000-0000-000000000000}"/>
  <bookViews>
    <workbookView xWindow="-120" yWindow="-120" windowWidth="29040" windowHeight="15720" xr2:uid="{00000000-000D-0000-FFFF-FFFF00000000}"/>
  </bookViews>
  <sheets>
    <sheet name="工作表1" sheetId="1" r:id="rId1"/>
    <sheet name="工作表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38" i="1" l="1"/>
  <c r="A392" i="1"/>
  <c r="A345" i="1" l="1"/>
  <c r="K309" i="1" l="1"/>
  <c r="K47" i="1" l="1"/>
  <c r="K46" i="1"/>
  <c r="K201" i="1" l="1"/>
</calcChain>
</file>

<file path=xl/sharedStrings.xml><?xml version="1.0" encoding="utf-8"?>
<sst xmlns="http://schemas.openxmlformats.org/spreadsheetml/2006/main" count="3004" uniqueCount="1657">
  <si>
    <t>資訊工程系</t>
  </si>
  <si>
    <t>2011/07/01~2012/02/28</t>
  </si>
  <si>
    <t>流通管理系</t>
  </si>
  <si>
    <t>2010/07/01~2011/02/28</t>
  </si>
  <si>
    <t>劉永贊</t>
  </si>
  <si>
    <t>劉士豪</t>
  </si>
  <si>
    <t>逢甲大學財政稅務系</t>
  </si>
  <si>
    <t>孫淑萍</t>
  </si>
  <si>
    <t>朱雅甜</t>
  </si>
  <si>
    <t>王于真</t>
  </si>
  <si>
    <t>胡婷婷</t>
  </si>
  <si>
    <t>黃子芸</t>
  </si>
  <si>
    <t>李昕倫</t>
  </si>
  <si>
    <t>植基於紋理特徵之貨幣影像切割</t>
  </si>
  <si>
    <t>98-2815-C-025 -005 -E</t>
  </si>
  <si>
    <t>2009/07/01 ~ 2010/02/28</t>
  </si>
  <si>
    <t xml:space="preserve">陳巧旻 </t>
  </si>
  <si>
    <t>植基於小波轉換之無失真多頻譜影像驗證技術之研究</t>
  </si>
  <si>
    <t>98-2815-C-025 -004 -E</t>
  </si>
  <si>
    <t>吳佩蓉</t>
  </si>
  <si>
    <t>以樹狀結構資料探勘提升隱私權保護的資料干擾方法</t>
  </si>
  <si>
    <t>98-2815-C-025 -002 -E</t>
  </si>
  <si>
    <t>許芝榕</t>
  </si>
  <si>
    <t>運用基因演算法求解全球經濟衰退下之臨時工分配問題</t>
  </si>
  <si>
    <t>楊淑玲</t>
  </si>
  <si>
    <t>氣候、股票報酬與信用交易行為(Weather, Stock Return and Margin Trading)</t>
  </si>
  <si>
    <t>98-2815-C-025 -009 -H</t>
  </si>
  <si>
    <t>羅瑩哲</t>
  </si>
  <si>
    <t>旅館之社會環境責任與員工工作態度關係之研究</t>
  </si>
  <si>
    <t>98-2815-C-025 -006 -H</t>
  </si>
  <si>
    <t xml:space="preserve">曾雅琪  </t>
  </si>
  <si>
    <t>具可移動服務者在控制到達的排隊模式研究</t>
  </si>
  <si>
    <t>98-2815-C-025 -001 -E</t>
  </si>
  <si>
    <t>高意婷</t>
  </si>
  <si>
    <t>臺灣國民年金制度之經濟效果─以儲蓄面角度</t>
  </si>
  <si>
    <t>98-2815-C-025 -007 -H</t>
  </si>
  <si>
    <t xml:space="preserve">胡雅婷 </t>
  </si>
  <si>
    <t>公益彩券盈餘分配之執行效率分析</t>
  </si>
  <si>
    <t>98-2815-C-025 -008 -H</t>
  </si>
  <si>
    <t>李沛耘</t>
  </si>
  <si>
    <t>旅行業之蠻橫顧客行為研究</t>
  </si>
  <si>
    <t>97-2815-C-025-005-H</t>
  </si>
  <si>
    <t>白雯琪</t>
  </si>
  <si>
    <t>資訊管理系</t>
  </si>
  <si>
    <t>林春宏</t>
  </si>
  <si>
    <t>謝佳融</t>
  </si>
  <si>
    <t>陳世穎</t>
  </si>
  <si>
    <t>植基於Tamura特徵的紋路影像偵測與切割</t>
  </si>
  <si>
    <t>謝欣穎</t>
  </si>
  <si>
    <t>公司治理與金融業購併行為之探討</t>
  </si>
  <si>
    <t>洪珮瑄</t>
  </si>
  <si>
    <t>陳榮昌</t>
  </si>
  <si>
    <t>運用遺傳演算法求解全球多廠區多目標訂單分配問題</t>
  </si>
  <si>
    <t>92-2815-C-025-002-E</t>
  </si>
  <si>
    <t>92-2815-C-025-003-E</t>
  </si>
  <si>
    <t>休閒事業經營系</t>
  </si>
  <si>
    <t>彭崇英</t>
  </si>
  <si>
    <t>副教授</t>
  </si>
  <si>
    <t>104-2815-C-025-001-B</t>
  </si>
  <si>
    <t>簡郁珊</t>
  </si>
  <si>
    <t>陳毓楨</t>
  </si>
  <si>
    <t>104-2815-C-025-003-B</t>
  </si>
  <si>
    <t>胡舒婷</t>
  </si>
  <si>
    <t>104-2815-C-025-004-B</t>
  </si>
  <si>
    <t>104-2815-C-025-005-B</t>
  </si>
  <si>
    <t>楊雅婷</t>
  </si>
  <si>
    <t>104-2815-C-025-006-B</t>
  </si>
  <si>
    <t>周芷淩</t>
  </si>
  <si>
    <t>104-2815-C-025-007-B</t>
  </si>
  <si>
    <t>陳彥伶</t>
  </si>
  <si>
    <t>104-2815-C-025-008-B</t>
  </si>
  <si>
    <t>陳玟誼</t>
  </si>
  <si>
    <t>104-2815-C-025-009-B</t>
  </si>
  <si>
    <t>蘇信義</t>
  </si>
  <si>
    <t>104-2815-C-025-010-B</t>
  </si>
  <si>
    <t>林慧瑜</t>
  </si>
  <si>
    <t>104-2815-C-025-011-B</t>
  </si>
  <si>
    <t>鄭宥婕</t>
  </si>
  <si>
    <t>104-2815-C-025-012-B</t>
  </si>
  <si>
    <t>葉思呈</t>
  </si>
  <si>
    <t>104-2815-C-025-013-B</t>
  </si>
  <si>
    <t>林秉彣</t>
  </si>
  <si>
    <t>104-2815-C-025-014-B</t>
  </si>
  <si>
    <t>張玉函</t>
  </si>
  <si>
    <t>104-2815-C-025-015-B</t>
  </si>
  <si>
    <t>陳瑛瑜</t>
  </si>
  <si>
    <t>104-2815-C-025-016-B</t>
  </si>
  <si>
    <t>林思妤</t>
  </si>
  <si>
    <t>104-2815-C-025-017-B</t>
  </si>
  <si>
    <t>104-2815-C-025-018-B</t>
  </si>
  <si>
    <t>紀壹雯</t>
  </si>
  <si>
    <t>104-2815-C-025-019-B</t>
  </si>
  <si>
    <t>陳彥皓</t>
  </si>
  <si>
    <t>104-2815-C-025-020-B</t>
  </si>
  <si>
    <t>廖婉舒</t>
  </si>
  <si>
    <t>104-2815-C-025-021-B</t>
  </si>
  <si>
    <t>白詩婷</t>
  </si>
  <si>
    <t>104-2815-C-025-022-B</t>
  </si>
  <si>
    <t>陳孟婕</t>
  </si>
  <si>
    <t>104-2815-C-025-023-B</t>
  </si>
  <si>
    <t>吳銜容</t>
  </si>
  <si>
    <t>林稚臻</t>
  </si>
  <si>
    <t>洪祺森</t>
  </si>
  <si>
    <t>陳永隆</t>
  </si>
  <si>
    <t>105-2815-C-025-006-E</t>
  </si>
  <si>
    <t>105-2815-C-025-008-H</t>
  </si>
  <si>
    <t>105-2815-C-025-009-H</t>
  </si>
  <si>
    <t>105-2815-C-025-010-H</t>
  </si>
  <si>
    <t>105-2815-C-025-011-H</t>
  </si>
  <si>
    <t>105-2815-C-025-012-H</t>
  </si>
  <si>
    <t>105-2815-C-025-013-H</t>
  </si>
  <si>
    <t>105-2815-C-025-014-H</t>
  </si>
  <si>
    <t>105-2815-C-025-015-H</t>
  </si>
  <si>
    <t>105-2815-C-025-017-H</t>
  </si>
  <si>
    <t>105-2815-C-025-018-H</t>
  </si>
  <si>
    <t>105-2815-C-025-019-H</t>
  </si>
  <si>
    <t>105-2815-C-025-020-H</t>
  </si>
  <si>
    <t>105-2815-C-025-022-E</t>
  </si>
  <si>
    <t>105-2815-C-025-023-E</t>
  </si>
  <si>
    <t>105-2815-C-025-024-E</t>
  </si>
  <si>
    <t>柯宛廷</t>
  </si>
  <si>
    <t>保險金融管理系</t>
  </si>
  <si>
    <t>廖采如</t>
  </si>
  <si>
    <t>教授</t>
  </si>
  <si>
    <t>社群媒體、實體銀行服務品質之虛實整 合對行動網銀使用意圖之影響</t>
  </si>
  <si>
    <t>106-2813-C-025-001-H</t>
  </si>
  <si>
    <t>鄒佩芸</t>
  </si>
  <si>
    <t>企業管理系</t>
  </si>
  <si>
    <t>李家瑩</t>
  </si>
  <si>
    <t>從創新擴散理論觀點探討共享經濟之採 用行為：以UBER為例</t>
  </si>
  <si>
    <t>106-2813-C-025-002-H</t>
  </si>
  <si>
    <t>許歆荷</t>
  </si>
  <si>
    <t>資訊管理科</t>
  </si>
  <si>
    <t>蕭國倫</t>
  </si>
  <si>
    <t>植基於腦電圖的記憶力評估與訓練系統 之研製</t>
  </si>
  <si>
    <t>106-2813-C-025-003-H</t>
  </si>
  <si>
    <t>王俞蘋</t>
  </si>
  <si>
    <t>資訊管理系(含碩士班)</t>
  </si>
  <si>
    <t>姜琇森</t>
  </si>
  <si>
    <t>居家安全監控與防災系統之研製</t>
  </si>
  <si>
    <t>106-2813-C-025-004-H</t>
  </si>
  <si>
    <t>蔡品俞</t>
  </si>
  <si>
    <t>企業管理科</t>
  </si>
  <si>
    <t>邱敬仁</t>
  </si>
  <si>
    <t>專案助理教 授</t>
  </si>
  <si>
    <t>運用多屬性決策探討臺灣背包客民宿行 銷關鍵因素之研究</t>
  </si>
  <si>
    <t>106-2813-C-025-005-H</t>
  </si>
  <si>
    <t>創意商品設計系</t>
  </si>
  <si>
    <t>副教授且兼 任系主任</t>
  </si>
  <si>
    <t>以服務設計為導向之共享型農具設計與 服務規劃研究</t>
  </si>
  <si>
    <t>106-2813-C-025-006-H</t>
  </si>
  <si>
    <t>林易虹</t>
  </si>
  <si>
    <t>臺灣鈔票之文創商品開發設計研究</t>
  </si>
  <si>
    <t>106-2813-C-025-007-H</t>
  </si>
  <si>
    <t>盧科丞</t>
  </si>
  <si>
    <t>柯志坤</t>
  </si>
  <si>
    <t>利用Beacon多點定位進行智慧住宅電力 管控</t>
  </si>
  <si>
    <t>106-2813-C-025-008-E</t>
  </si>
  <si>
    <t>吳卿瑤</t>
  </si>
  <si>
    <t>陳大仁</t>
  </si>
  <si>
    <t>情境感知的智慧型門鈴系統-雲端系統 與樹莓派的整合應用</t>
  </si>
  <si>
    <t>106-2813-C-025-009-E</t>
  </si>
  <si>
    <t>許心耀</t>
  </si>
  <si>
    <t>資訊工程系(含碩士班)</t>
  </si>
  <si>
    <t>盧永豐</t>
  </si>
  <si>
    <t>自組性安全個人網頁顯示調整框架</t>
  </si>
  <si>
    <t>106-2813-C-025-010-E</t>
  </si>
  <si>
    <t>黃堤瑋</t>
  </si>
  <si>
    <t>陳同孝</t>
  </si>
  <si>
    <t>教授且兼任 資工系主任</t>
  </si>
  <si>
    <t>利用電子紙及機械手臂設計之中文字卡 教學系統</t>
  </si>
  <si>
    <t>106-2813-C-025-011-E</t>
  </si>
  <si>
    <t>張珈寧</t>
  </si>
  <si>
    <t>應用日語系</t>
  </si>
  <si>
    <t>吳致秀</t>
  </si>
  <si>
    <t>大學畢業生就業動機與就職不安的關聯 性調查－以應用日語系為例</t>
  </si>
  <si>
    <t>106-2813-C-025-012-H</t>
  </si>
  <si>
    <t>陳韻筑</t>
  </si>
  <si>
    <t>陳怡諠</t>
  </si>
  <si>
    <t>社會責任投資組合可以擊敗大盤嗎？</t>
  </si>
  <si>
    <t>106-2813-C-025-013-H</t>
  </si>
  <si>
    <t>李易珊</t>
  </si>
  <si>
    <t>會計系</t>
  </si>
  <si>
    <t>黃惠君</t>
  </si>
  <si>
    <t>助理教授</t>
  </si>
  <si>
    <t>會計師會因客戶重編財報而提高審計公 費嗎？</t>
  </si>
  <si>
    <t>106-2813-C-025-014-H</t>
  </si>
  <si>
    <t>林佳儒</t>
  </si>
  <si>
    <t>林淑惠</t>
  </si>
  <si>
    <t>摸不到的Money－虛擬貨幣「知」「風
」「報」大解密</t>
  </si>
  <si>
    <t>106-2813-C-025-015-H</t>
  </si>
  <si>
    <t>李宛蓉</t>
  </si>
  <si>
    <t>王財驛</t>
  </si>
  <si>
    <t>全球巨災債券證券化對產險公司經營效 率之影響-以EP曲線和回歸模型為研究 方法</t>
  </si>
  <si>
    <t>106-2813-C-025-016-H</t>
  </si>
  <si>
    <t>楊景傑</t>
  </si>
  <si>
    <t>財務金融系</t>
  </si>
  <si>
    <t>李家豪</t>
  </si>
  <si>
    <t>投資人注意與股價泡沫</t>
  </si>
  <si>
    <t>106-2813-C-025-017-H</t>
  </si>
  <si>
    <t>劉奕威</t>
  </si>
  <si>
    <t>陳庭萱</t>
  </si>
  <si>
    <t>投資人的個性與財務績效</t>
  </si>
  <si>
    <t>106-2813-C-025-018-H</t>
  </si>
  <si>
    <t>林雨彤</t>
  </si>
  <si>
    <t>國際貿易科</t>
  </si>
  <si>
    <t>黃彥智</t>
  </si>
  <si>
    <t>激勵團隊學習以提昇創新績效－專案獎 酬的權變效果</t>
  </si>
  <si>
    <t>106-2813-C-025-019-H</t>
  </si>
  <si>
    <t>陳孟琪</t>
  </si>
  <si>
    <t>黃天麒</t>
  </si>
  <si>
    <t>副教授且兼 任研究發展 處學術發展 組組長</t>
  </si>
  <si>
    <t>以鷹架學習理論與虛擬實境技術發展緊 急狀況駕駛情境暨實作模擬訓練系統</t>
  </si>
  <si>
    <t>106-2813-C-025-020-U</t>
  </si>
  <si>
    <t>張家銓</t>
  </si>
  <si>
    <t>黃秀美</t>
  </si>
  <si>
    <t>酒後駕車沉浸式虛擬實境體驗系統</t>
  </si>
  <si>
    <t>106-2813-C-025-021-U</t>
  </si>
  <si>
    <t>古宗嘉</t>
  </si>
  <si>
    <t>教授且兼任 總務長</t>
  </si>
  <si>
    <t>停車場即時且快速之動態車牌定位與辨 識</t>
  </si>
  <si>
    <t>106-2813-C-025-022-E</t>
  </si>
  <si>
    <t>林鈺婷</t>
  </si>
  <si>
    <t>以擴增實境與感測技術建置問題導向式 學習環境- 以博物館導覽為例</t>
  </si>
  <si>
    <t>106-2813-C-025-023-U</t>
  </si>
  <si>
    <t>年度</t>
  </si>
  <si>
    <t>姓名</t>
  </si>
  <si>
    <t>系科</t>
  </si>
  <si>
    <t>指導教授</t>
  </si>
  <si>
    <t>職稱</t>
  </si>
  <si>
    <t>計畫名稱</t>
  </si>
  <si>
    <t>計畫編號</t>
  </si>
  <si>
    <t>執行期限</t>
  </si>
  <si>
    <t>經費</t>
  </si>
  <si>
    <t>獎助金</t>
  </si>
  <si>
    <t>合計</t>
  </si>
  <si>
    <t>韓宜璉</t>
  </si>
  <si>
    <t>顏昌華</t>
  </si>
  <si>
    <t>名人依附或地方依附--影視旅遊意願之相對重要性</t>
  </si>
  <si>
    <t>101-2815-C-025-001-H</t>
  </si>
  <si>
    <t>2012/07/01~2013/02/28</t>
  </si>
  <si>
    <t>秦秉達</t>
  </si>
  <si>
    <t>陳弘明</t>
  </si>
  <si>
    <t>行動腦機控制與遊戲訓練系統</t>
  </si>
  <si>
    <t>101-2815-C-025-002-E</t>
  </si>
  <si>
    <t>馬娜偵</t>
  </si>
  <si>
    <t>社交測量法與基因演算法在企業團隊組合最佳化之應用</t>
  </si>
  <si>
    <t>101-2815-C-025-003-E</t>
  </si>
  <si>
    <t>劉于翔</t>
  </si>
  <si>
    <t>雲端房屋管理系統之設計</t>
  </si>
  <si>
    <t>101-2815-C-025-004-E</t>
  </si>
  <si>
    <t>楊智瑋</t>
  </si>
  <si>
    <t>旅館服務人員工作雕琢與工作敬業關係之研究</t>
  </si>
  <si>
    <t>101-2815-C-025-005-H</t>
  </si>
  <si>
    <t>楊國政</t>
  </si>
  <si>
    <t>Andriod手機與RFID應用於健康管理</t>
  </si>
  <si>
    <t>100-2815-C-025-001-E</t>
  </si>
  <si>
    <t>陳逸倫</t>
  </si>
  <si>
    <t>短距離無線傳輸功耗改善之研究─以ZigBee</t>
  </si>
  <si>
    <t>100-2815-C-025-002-E</t>
  </si>
  <si>
    <t>蔡元傑</t>
  </si>
  <si>
    <t>植基於進場通信技術之個人化手機付費系統</t>
  </si>
  <si>
    <t>100-2815-C-025-003-E</t>
  </si>
  <si>
    <t>楊凱築</t>
  </si>
  <si>
    <t>黃慧鳳</t>
  </si>
  <si>
    <t>植基於影像技術之行動商務安全之研究</t>
  </si>
  <si>
    <t>100-2815-C-025-007-E</t>
  </si>
  <si>
    <t>林芝儀</t>
  </si>
  <si>
    <t>吳憲珠</t>
  </si>
  <si>
    <t>有效的波形特徵擷取於超音波頻譜影像之頸動脈異常辨識技術</t>
  </si>
  <si>
    <t>100-2815-C-025-008-E</t>
  </si>
  <si>
    <t>商培萱</t>
  </si>
  <si>
    <t>運用賽局理論與基因演算法求解便利超商營業時間縮減問題</t>
  </si>
  <si>
    <t>100-2815-C-025-009-E</t>
  </si>
  <si>
    <t>李思儀</t>
  </si>
  <si>
    <t>旅館服務人員工作雕琢與服務品質關係之研究</t>
  </si>
  <si>
    <t>100-2815-C-025-010-E</t>
  </si>
  <si>
    <t>林雅柔</t>
  </si>
  <si>
    <t>張李淑容</t>
  </si>
  <si>
    <t>口碑行銷對網路團購者體驗價值與再購意願之影響</t>
  </si>
  <si>
    <t>100-2815-C-025-011-E</t>
  </si>
  <si>
    <t>陳妍伶</t>
  </si>
  <si>
    <t>連俊瑋</t>
  </si>
  <si>
    <t>化妝品產業顧客線上通路選擇關鍵因素之探討─以A公司會員為例</t>
  </si>
  <si>
    <t>100-2815-C-025-012-E</t>
  </si>
  <si>
    <t>陳韶英</t>
  </si>
  <si>
    <t>張巧宜</t>
  </si>
  <si>
    <t>市場與個股漲跌對內部人持股轉讓宣告之負向反應差異研究</t>
  </si>
  <si>
    <t>100-2815-C-025-013-E</t>
  </si>
  <si>
    <t>葉子瑜</t>
  </si>
  <si>
    <t>卓翠月</t>
  </si>
  <si>
    <t>講師</t>
  </si>
  <si>
    <t>財產保險業跨業經營規模經濟之探討</t>
  </si>
  <si>
    <t>100-2815-C-025-014-E</t>
  </si>
  <si>
    <t>孫宜君</t>
  </si>
  <si>
    <t>陳秀桂</t>
  </si>
  <si>
    <t>台灣巨額市場各階段制度變革之實證研究</t>
  </si>
  <si>
    <t>100-2815-C-025-015-E</t>
  </si>
  <si>
    <t>林建羽</t>
  </si>
  <si>
    <t>多媒體設計系</t>
  </si>
  <si>
    <t>陳賢錫</t>
  </si>
  <si>
    <t>整合3D體感偵測器與動作擷取軟體運用於動作擷取系統支用研究</t>
  </si>
  <si>
    <t>100-2815-C-025-016-E</t>
  </si>
  <si>
    <t>何錫昀</t>
  </si>
  <si>
    <t>植基於Texton技術之紅血球呈緡錢狀之辨識技術</t>
  </si>
  <si>
    <t>99-2815-C-025-005-E</t>
  </si>
  <si>
    <t>建構一開放式行動裝置的行動追蹤系統之研究</t>
  </si>
  <si>
    <t>99-2815-C-025-008-E</t>
  </si>
  <si>
    <t>許義忠</t>
  </si>
  <si>
    <t>台灣地區房地產價格之示範性效果研究</t>
  </si>
  <si>
    <t>99-2815-C-025-001-H</t>
  </si>
  <si>
    <t>全球節能減碳趨勢下便利超商營業時間縮減問題之研究</t>
  </si>
  <si>
    <t>99-2815-C-025-007-E</t>
  </si>
  <si>
    <t>植基於影像技術之品管作業自動化之研究</t>
  </si>
  <si>
    <t>99-2815-C-025-003-E</t>
  </si>
  <si>
    <t>藥丸輪廓自動切割技術</t>
  </si>
  <si>
    <t>99-2815-C-025-004-E</t>
  </si>
  <si>
    <t>以最少碳足跡為目標之全球多廠區訂單分配問題之研究</t>
  </si>
  <si>
    <t>99-2815-C-025-002-E</t>
  </si>
  <si>
    <t>謝富順</t>
  </si>
  <si>
    <t>台灣住宅法拍屋屬性與拍定價格關係之研究─以五都直轄市為例</t>
  </si>
  <si>
    <t>99-2815-C-025-006-H</t>
  </si>
  <si>
    <t>陳牧言</t>
  </si>
  <si>
    <t>蔡佩凌</t>
  </si>
  <si>
    <t>統計系</t>
  </si>
  <si>
    <t>柯沛程</t>
  </si>
  <si>
    <t>財政稅務系</t>
  </si>
  <si>
    <t>曾雅琪</t>
  </si>
  <si>
    <t>簡郁紘</t>
  </si>
  <si>
    <t>在成本效率性函數下探討最佳保固服務及預防維護政策</t>
  </si>
  <si>
    <t>97-2815-C-025-001-E</t>
  </si>
  <si>
    <t>970701-980228</t>
  </si>
  <si>
    <t>侯偑文</t>
  </si>
  <si>
    <t>ZigBee無線區域網路即時多點醫用液體監控系統之研究</t>
  </si>
  <si>
    <t>97-2815-C-025-002-E</t>
  </si>
  <si>
    <t>林偉智</t>
  </si>
  <si>
    <t>Content-based Image Retrieva 1 System Based on Color Variation Co-occurrence Matrix</t>
  </si>
  <si>
    <t>97-2815-C-025-003-E</t>
  </si>
  <si>
    <t>李芸婷</t>
  </si>
  <si>
    <t>顧客參與對服務人員工作產出影響之研究</t>
  </si>
  <si>
    <t>97-2815-C-025-004-H</t>
  </si>
  <si>
    <t>抗核抗體(Anti-Nuclear Antibody, ANA)散佈型(diffused)之影像分析</t>
  </si>
  <si>
    <t>96-2815-C-025-001-H</t>
  </si>
  <si>
    <t>960701-970228</t>
  </si>
  <si>
    <t>96-2815-C-025-003-E</t>
  </si>
  <si>
    <t>96-2815-C-025-002-E</t>
  </si>
  <si>
    <t>96-2815-C-025-004-E</t>
  </si>
  <si>
    <t>李佳玲</t>
  </si>
  <si>
    <t>子宮頸癌細胞自動切割</t>
  </si>
  <si>
    <t xml:space="preserve"> 95-2815-C-025-002-E</t>
  </si>
  <si>
    <t>950701-960228</t>
  </si>
  <si>
    <t>林晏聖</t>
  </si>
  <si>
    <t>改良型階層式分群演算法</t>
  </si>
  <si>
    <t>95-2815-025-001-E</t>
  </si>
  <si>
    <t>賴世斌</t>
  </si>
  <si>
    <t>子宮頸癌細胞初始輪廓切割</t>
  </si>
  <si>
    <t>94-2815-C-025-001-E</t>
  </si>
  <si>
    <t>940701-950228</t>
  </si>
  <si>
    <t>王添興</t>
  </si>
  <si>
    <t>利用高動態範圍及步階誤差累積壓縮法放大技術設計二維凝膠蛋白質影像資料之研究</t>
  </si>
  <si>
    <t>94-2815-C-025-002-E</t>
  </si>
  <si>
    <t>廖珍玲</t>
  </si>
  <si>
    <t>鍾燕宜</t>
  </si>
  <si>
    <t>地方文化創新生活產業推動之研究---以后里薩克斯風音樂節慶活動為例</t>
  </si>
  <si>
    <t>94-2815-C-025-003-H</t>
  </si>
  <si>
    <t>洪曉嵐</t>
  </si>
  <si>
    <t>台灣網路書店E化服務行銷金三角式對顧客滿意及忠誠度影響之研究</t>
  </si>
  <si>
    <t>94-2815-C-025-004-H</t>
  </si>
  <si>
    <t>蔡君微</t>
  </si>
  <si>
    <t>蔡垂雄</t>
  </si>
  <si>
    <t>蛋白質二維凝膠電泳影像比對分析之研究</t>
  </si>
  <si>
    <t>92-2815-C-025-001-E</t>
  </si>
  <si>
    <t>920701-930228</t>
  </si>
  <si>
    <t>李昇聰</t>
  </si>
  <si>
    <t>謝俊宏</t>
  </si>
  <si>
    <t>利用資料探勘(Data Mining)技術於蛋白質耐熱性(Thermostability of Proteins)學習預測系統之建立</t>
  </si>
  <si>
    <t>吳祥池</t>
  </si>
  <si>
    <t>黃國峰</t>
  </si>
  <si>
    <t>文件相似度的比對技術之探討</t>
  </si>
  <si>
    <t>潘娸玲</t>
  </si>
  <si>
    <t>劉政淮</t>
  </si>
  <si>
    <t>企業智慧資本之關鍵成功因素研究-以西藥製造業為例</t>
  </si>
  <si>
    <t>92-2815-C-025-004-H</t>
  </si>
  <si>
    <t>陳怡芳</t>
  </si>
  <si>
    <t>顏憶茹</t>
  </si>
  <si>
    <t>應用知識管理構建網際網路購買行為模式之研究</t>
  </si>
  <si>
    <t>92-2815-C-025-005-H</t>
  </si>
  <si>
    <t>楊憲宗</t>
  </si>
  <si>
    <t>游耿能</t>
  </si>
  <si>
    <t>遠距教學系統中學習活動評量之自動化</t>
  </si>
  <si>
    <t>92-2815-C-025-006-S</t>
  </si>
  <si>
    <t>張馨云</t>
  </si>
  <si>
    <t>以推敲可能模式探討消費者參與網路合購意願</t>
  </si>
  <si>
    <t>102-2815-C-025-001-H</t>
  </si>
  <si>
    <t>1020701-1030228</t>
  </si>
  <si>
    <t>徐昕韻</t>
  </si>
  <si>
    <t>林心慧</t>
  </si>
  <si>
    <t>行動服務APP之行銷溝通效果 
推敲可能性模式與廣告態度中介模式之整合</t>
  </si>
  <si>
    <t>102-2815-C-025-002-H</t>
  </si>
  <si>
    <t>馬鈺棋</t>
  </si>
  <si>
    <t>應用3D顯像與擴增實境技術於互動式電子菜單之建構</t>
  </si>
  <si>
    <t>102-2815-C-025-003-H</t>
  </si>
  <si>
    <t>陳函筑</t>
  </si>
  <si>
    <t>以CAMEL財務指標及DEA效率衡量台灣壽險業投資績效</t>
  </si>
  <si>
    <t>102-2815-C-025-004-H</t>
  </si>
  <si>
    <t>蔡岳峻</t>
  </si>
  <si>
    <t>網路惡意行為分析與防禦之研究</t>
  </si>
  <si>
    <t>102-2815-C-025-005-E</t>
  </si>
  <si>
    <t>蔡政憲</t>
  </si>
  <si>
    <t>團體旅遊領隊依附、顧客承諾與公民行為關係之研究</t>
  </si>
  <si>
    <t>102-2815-C-025-006-H</t>
  </si>
  <si>
    <t>林沛潁</t>
  </si>
  <si>
    <t>探討公司董監事持股比率與內部人持股轉讓宣告效果之關係</t>
  </si>
  <si>
    <t>102-2815-C-025-007-H</t>
  </si>
  <si>
    <t>蔡宜珊</t>
  </si>
  <si>
    <t>102-2815-C-025-008-H</t>
  </si>
  <si>
    <t>黃彥琪</t>
  </si>
  <si>
    <t>弘光科技大學
環境與安全衛生工程系</t>
  </si>
  <si>
    <t>盧長興</t>
  </si>
  <si>
    <t>BiVO4對Pirimicarb光催化降解之研究</t>
  </si>
  <si>
    <t>102-2815-C-025-009-E</t>
  </si>
  <si>
    <t>蔡庭杰</t>
  </si>
  <si>
    <t>運用擴增實境暨室內定位技術發展
─自我導向學習系統-以圖書館教育為例</t>
  </si>
  <si>
    <t>102-2815-C-025-010-S</t>
  </si>
  <si>
    <t>廖虔珮</t>
  </si>
  <si>
    <t>老人服務事業管理系</t>
  </si>
  <si>
    <t>梁亞文</t>
  </si>
  <si>
    <t>長期照護機構照顧服務員工作壓源、職業疲及職意願探討</t>
  </si>
  <si>
    <t>103-2815-C-025-001-H</t>
  </si>
  <si>
    <t>1030701-1040228</t>
  </si>
  <si>
    <t>陳涵苡</t>
  </si>
  <si>
    <t>公司治理與績效之關係比較家族與非家族企業</t>
  </si>
  <si>
    <t>103-2815-C-025-002-H</t>
  </si>
  <si>
    <t>賴涵妤</t>
  </si>
  <si>
    <t>簡淑華</t>
  </si>
  <si>
    <t>歸因理論對逆向抵押貸款影響之研究</t>
  </si>
  <si>
    <t>103-2815-C-025-003-H</t>
  </si>
  <si>
    <t>李倍云</t>
  </si>
  <si>
    <t>個性化衣著穿搭時尚雲</t>
  </si>
  <si>
    <t>103-2815-C-025-004-H</t>
  </si>
  <si>
    <t>張泳棚</t>
  </si>
  <si>
    <t>應用3D情境模擬技術於互動式電子型錄之研製</t>
  </si>
  <si>
    <t>103-2815-C-025-005-H</t>
  </si>
  <si>
    <t>陳佩瑄</t>
  </si>
  <si>
    <t>美容系</t>
  </si>
  <si>
    <t>黃啓方</t>
  </si>
  <si>
    <t>織品服裝融入失智族群數位辨識系統QR Code開發計畫</t>
  </si>
  <si>
    <t>103-2815-C-025-006-H</t>
  </si>
  <si>
    <t>趙華听</t>
  </si>
  <si>
    <t>觀光客文化距離、歧視知覺與旅遊滿意度之研究</t>
  </si>
  <si>
    <t>103-2815-C-025-007-H</t>
  </si>
  <si>
    <t>張潞姜</t>
  </si>
  <si>
    <t>兩岸經濟合作架構協議《ECFA》對海峽兩岸銀行經營效率之影響</t>
  </si>
  <si>
    <t>103-2815-C-025-009-H</t>
  </si>
  <si>
    <t>劉慧青</t>
  </si>
  <si>
    <t>王朝仕</t>
  </si>
  <si>
    <t>從交易導向探討公司股票購回計畫執行力不佳的原因</t>
  </si>
  <si>
    <t>103-2815-C-025-010-H</t>
  </si>
  <si>
    <t>陳明哲</t>
  </si>
  <si>
    <t>壽險業務員銷售被拒絕時信念改變量表之發展</t>
  </si>
  <si>
    <t>103-2815-C-025-011-H</t>
  </si>
  <si>
    <t>張鈺淓</t>
  </si>
  <si>
    <t>金融海嘯前後保險公司之品牌價值與經營績效之探討</t>
  </si>
  <si>
    <t>103-2815-C-025-012-H</t>
  </si>
  <si>
    <t>張君蔓</t>
  </si>
  <si>
    <t>收盤前資訊揭露延與延後收盤對市場績效與超額報酬之影響─以臺灣上櫃公司為例</t>
  </si>
  <si>
    <t>103-2815-C-025-013-H</t>
  </si>
  <si>
    <t xml:space="preserve">陳立欣 </t>
  </si>
  <si>
    <t>發展一自我調整學習之線上程式教學暨學習系統</t>
  </si>
  <si>
    <t>103-2815-C-025-014-U</t>
  </si>
  <si>
    <t>呂孟軒</t>
  </si>
  <si>
    <t>腦機介面應用於健康照護</t>
  </si>
  <si>
    <t>103-2815-C-025-015-E</t>
  </si>
  <si>
    <t>李倍伊</t>
  </si>
  <si>
    <t>以雲端手機為基礎之機車免鑰匙系統開發</t>
  </si>
  <si>
    <t>103-2815-C-025-016-E</t>
  </si>
  <si>
    <t>陳彥銘</t>
  </si>
  <si>
    <t>利用語意網建構巨量電影資料推薦系統</t>
  </si>
  <si>
    <t>103-2815-C-025-017-E</t>
  </si>
  <si>
    <t>蘇涵慧</t>
  </si>
  <si>
    <t>考慮碳足跡之低溫物流配送問題之研究</t>
  </si>
  <si>
    <t>103-2815-C-025-018-E</t>
  </si>
  <si>
    <t>謝富安</t>
  </si>
  <si>
    <t>學習評估系統</t>
  </si>
  <si>
    <t>103-2815-C-025-019-E</t>
  </si>
  <si>
    <t>李雅婷</t>
  </si>
  <si>
    <t>創意機能性手套設計</t>
  </si>
  <si>
    <t>1040701-1050228</t>
  </si>
  <si>
    <t>創意機能性鼻罩設計</t>
  </si>
  <si>
    <t>104-2815-C-025-002-B</t>
  </si>
  <si>
    <t>1040701-1050229</t>
  </si>
  <si>
    <t>創新能力與資源配置對財務績效之影響—比較集團
分子公司與獨立公司</t>
  </si>
  <si>
    <t>1040701-1050230</t>
  </si>
  <si>
    <t>應用資料包絡分析法探討兩岸金融控股公司經營績
效</t>
  </si>
  <si>
    <t>1040701-1050231</t>
  </si>
  <si>
    <t>賴桂樟</t>
  </si>
  <si>
    <t>以Google Glass擴增實境技術實作基於體驗式學習理
論之創造力學習系統</t>
  </si>
  <si>
    <t>1040701-1050232</t>
  </si>
  <si>
    <t>奢侈稅與實價登錄對臺灣房地產市場之影響-以五都
直轄市為例</t>
  </si>
  <si>
    <t>1040701-1050233</t>
  </si>
  <si>
    <t>吳明哲</t>
  </si>
  <si>
    <t>清算事件之研究─以台灣REITs為例</t>
  </si>
  <si>
    <t>1040701-1050234</t>
  </si>
  <si>
    <t>邱臙珍</t>
  </si>
  <si>
    <t>探討資金流動性與流動性共變之關聯性</t>
  </si>
  <si>
    <t>1040701-1050235</t>
  </si>
  <si>
    <t>應用中文系</t>
  </si>
  <si>
    <t>張群</t>
  </si>
  <si>
    <t>華語程度副詞「太」和「最」的語法功能探討
學習者口語語料庫與教材編輯的觀點</t>
  </si>
  <si>
    <t>1040701-1050236</t>
  </si>
  <si>
    <t>保險金融系</t>
  </si>
  <si>
    <t>開放現股當沖交易對股票波動之影響</t>
  </si>
  <si>
    <t>1040701-1050237</t>
  </si>
  <si>
    <t>會計資訊系</t>
  </si>
  <si>
    <t>台灣上市櫃公司盈餘管理模式 1993至2012之觀察</t>
  </si>
  <si>
    <t>1040701-1050238</t>
  </si>
  <si>
    <t>郭玟秀</t>
  </si>
  <si>
    <t>國際原油價格對中國經濟影響之研究</t>
  </si>
  <si>
    <t>1040701-1050239</t>
  </si>
  <si>
    <t>劉議謙</t>
  </si>
  <si>
    <t>禿險你的印象派</t>
  </si>
  <si>
    <t>1040701-1050240</t>
  </si>
  <si>
    <t>開放現股當日沖銷對市場績效之影響</t>
  </si>
  <si>
    <t>1040701-1050241</t>
  </si>
  <si>
    <t>在量化寬鬆與市場力量理論下保險公司經營績效之
探討－以美國、日本及台灣保險市場為例</t>
  </si>
  <si>
    <t>1040701-1050242</t>
  </si>
  <si>
    <t>以服務設計改善政府推行電子發票政策</t>
  </si>
  <si>
    <t>1040701-1050243</t>
  </si>
  <si>
    <t>資炫管理系</t>
  </si>
  <si>
    <t>行動腦波專注力評估系統之研製</t>
  </si>
  <si>
    <t>1040701-1050244</t>
  </si>
  <si>
    <t>劉建忠</t>
  </si>
  <si>
    <t>植基於視覺技術之行人的流動性分析</t>
  </si>
  <si>
    <t>1040701-1050245</t>
  </si>
  <si>
    <t>結合雲端與物聯網的安全帽防盗器撞擊通報系統</t>
  </si>
  <si>
    <t>1040701-1050246</t>
  </si>
  <si>
    <t>以iBeacon室內微定位建置銀髮照護行為模式分析系
統</t>
  </si>
  <si>
    <t>1040701-1050247</t>
  </si>
  <si>
    <t>林恩仕</t>
  </si>
  <si>
    <t>沉香油對肺癌細胞作用之研究</t>
  </si>
  <si>
    <t>1040701-1050248</t>
  </si>
  <si>
    <t>總統選舉對股市報酬之影響</t>
  </si>
  <si>
    <t>1040701-1050249</t>
  </si>
  <si>
    <t>責任力對經營績效的影響是雙面刃嗎?-以台灣銀行
業為例</t>
  </si>
  <si>
    <t>1040701-1050250</t>
  </si>
  <si>
    <t>周郁婷</t>
  </si>
  <si>
    <t>以服務設計模型探討白金社會之產品需求-高齡生活用品設計</t>
  </si>
  <si>
    <t>105-2815-C-025-001-H</t>
  </si>
  <si>
    <t>商業設計系(含碩士班)</t>
  </si>
  <si>
    <t>彰化台鐵宿舍村 文化盤點暨文創推廣品開發研究</t>
  </si>
  <si>
    <t>105-2815-C-025-002-H</t>
  </si>
  <si>
    <t>鄭涵芳</t>
  </si>
  <si>
    <t>不動產證卷化條例部分條文修正對其概念股股價影響之研究</t>
  </si>
  <si>
    <t>105-2815-C-025-003-H</t>
  </si>
  <si>
    <t>謝孟全</t>
  </si>
  <si>
    <t>趙正敏</t>
  </si>
  <si>
    <t>專案助理教授</t>
  </si>
  <si>
    <t>應用資料探勘方法建構乳癌復發的預後模式</t>
  </si>
  <si>
    <t>105-2815-C-025-005-E</t>
  </si>
  <si>
    <t>楊譯</t>
  </si>
  <si>
    <t>PSO演算法應用於CNC雲端排程管理系統</t>
  </si>
  <si>
    <t>周映雪</t>
  </si>
  <si>
    <t>雙效合一的樂齡-以房養老加長期照護</t>
  </si>
  <si>
    <t>105-2815-C-025-007-H</t>
  </si>
  <si>
    <t>陳庭涓</t>
  </si>
  <si>
    <t>國際貿易系</t>
  </si>
  <si>
    <t>社會認同對購買意圖之影響：以虛榮特性為調節變數</t>
  </si>
  <si>
    <t>黃麒安</t>
  </si>
  <si>
    <t>行動肌電肩頸疲勞評估系統之建置</t>
  </si>
  <si>
    <t>史依璇</t>
  </si>
  <si>
    <t>整合TAM理論及MOA模式來探討行動支付的使用意願</t>
  </si>
  <si>
    <t>林于婷</t>
  </si>
  <si>
    <t>股價資訊含量與公司治理之研究</t>
  </si>
  <si>
    <t>林佳妡</t>
  </si>
  <si>
    <t>臺灣高薪100股票可以實際獲利嗎？</t>
  </si>
  <si>
    <t>簡銘慧</t>
  </si>
  <si>
    <t>台灣上市櫃公司實質盈餘管理之探討：季盈餘之觀察</t>
  </si>
  <si>
    <t>葉佳宜</t>
  </si>
  <si>
    <t>以八仙事件為例-探究年輕族群重大意外事故長期照護險的認知與需求之研究</t>
  </si>
  <si>
    <t>劉昱欣</t>
  </si>
  <si>
    <t>IPO蜜月期之法人持股差異---於股災事件之探討</t>
  </si>
  <si>
    <t>黃筠婷</t>
  </si>
  <si>
    <t>流通管理系(含碩士班)</t>
  </si>
  <si>
    <t>股票購回決策之同儕與社會學習效果</t>
  </si>
  <si>
    <t>105-2815-C-025-016-H</t>
  </si>
  <si>
    <t>裝念婷</t>
  </si>
  <si>
    <t>我國長照保險財務制度之研究－模糊德爾菲法與網路分析程序法之應用</t>
  </si>
  <si>
    <t>曾儒芸</t>
  </si>
  <si>
    <t>以品牌價值探討臺灣與中國保險業併購之經營績效</t>
  </si>
  <si>
    <t>邱珮瑜</t>
  </si>
  <si>
    <t>價格限制放寬對台灣股票市場之影響</t>
  </si>
  <si>
    <t>宋孟軒</t>
  </si>
  <si>
    <t>IPO期初報酬率與市場後流動性之關聯性分析</t>
  </si>
  <si>
    <t>何婉綺</t>
  </si>
  <si>
    <t>結合骰遊與iBeacon機制協助智慧動態旅遊規劃：基於Youbike促進彰化縣觀光旅遊為探討實例</t>
  </si>
  <si>
    <t>105-2815-C-025-021-E</t>
  </si>
  <si>
    <t>陳巧萱</t>
  </si>
  <si>
    <t>多媒體設計系(含碩士班)</t>
  </si>
  <si>
    <t>三維電腦動畫人體標準股價資料庫的建立與分析研究</t>
  </si>
  <si>
    <t>劉幸佩</t>
  </si>
  <si>
    <t>植基於雲端計算之影像內涵搜尋系統－以植物辨識為例</t>
  </si>
  <si>
    <t>陳宇柔</t>
  </si>
  <si>
    <t>利用物聯網和雲端系統監控3D列印－以樹莓派為基礎</t>
  </si>
  <si>
    <t>廖智威</t>
  </si>
  <si>
    <t>基於自我調整學習理論建置之專注力訓練系統</t>
  </si>
  <si>
    <t>105-2815-C-025-027-U</t>
  </si>
  <si>
    <t>陳欣沂</t>
  </si>
  <si>
    <t>以資料包絡分析法探討產險公司不同行銷通路的效益分析</t>
    <phoneticPr fontId="2" type="noConversion"/>
  </si>
  <si>
    <t>鄭如珊</t>
    <phoneticPr fontId="8" type="noConversion"/>
  </si>
  <si>
    <t>李芷茜</t>
  </si>
  <si>
    <t>吳孟臻</t>
  </si>
  <si>
    <t>陳怡蓁</t>
  </si>
  <si>
    <t>黃千子</t>
  </si>
  <si>
    <t>葉家瑜</t>
  </si>
  <si>
    <t>王敏璇</t>
  </si>
  <si>
    <t>蔡晴雯</t>
  </si>
  <si>
    <t>鄭佳純</t>
  </si>
  <si>
    <t>涂思羽</t>
  </si>
  <si>
    <t>劉郁君</t>
  </si>
  <si>
    <t>陳淑婷</t>
  </si>
  <si>
    <t>劉恬妤</t>
  </si>
  <si>
    <t>王姿穎</t>
  </si>
  <si>
    <t>許庭瑄</t>
  </si>
  <si>
    <t>黃煒凱</t>
  </si>
  <si>
    <t>許瑋芩</t>
  </si>
  <si>
    <t>陳怡君</t>
  </si>
  <si>
    <t>林伶軒</t>
  </si>
  <si>
    <t>簡寬程</t>
  </si>
  <si>
    <t>賴博軒</t>
  </si>
  <si>
    <t>張瑞婷</t>
  </si>
  <si>
    <t>賴昀琦</t>
  </si>
  <si>
    <t>張顥嚴</t>
  </si>
  <si>
    <t>房屋仲介家數及房價關係之研究-以國內六都為例</t>
  </si>
  <si>
    <t>有限注意與報酬可預測性之研究</t>
  </si>
  <si>
    <t>內部控制缺失與租稅規避之關聯性</t>
  </si>
  <si>
    <t>避稅策略會改變企業社會責任與公司績效的關係嗎?</t>
  </si>
  <si>
    <t>農業保險強制性之研究</t>
  </si>
  <si>
    <t>IPO蜜月行情與波動受承銷規範之影響</t>
  </si>
  <si>
    <t>iPhone國際供應鏈存在宣告效果差異嗎？</t>
  </si>
  <si>
    <t>全球運籌產業訂價模式之探討</t>
  </si>
  <si>
    <t>訊息面暫停交易對股票市場之影響</t>
  </si>
  <si>
    <t>台灣銀髮族購物難民創新商業模式研究</t>
  </si>
  <si>
    <t>穿戴科技引領外溢風潮之保單創新接受與購買意願之研究─以台灣壽險業為例</t>
  </si>
  <si>
    <t>FinTech世代-以共同邊界法探討美中台三國銀行績效之分析</t>
  </si>
  <si>
    <t>預立醫囑接受度的世代差異：以戰後嬰兒潮世代(1945-1965)與千禧世代(1981-2000)為例</t>
  </si>
  <si>
    <t>月份效應下：電商經營資訊化，節日商機無限大</t>
  </si>
  <si>
    <t>跨境電商對台灣傳統產業的影響</t>
  </si>
  <si>
    <t>行動導覽應用程式使用性評估與設計</t>
  </si>
  <si>
    <t>應用虛擬實境與肌電圖於下肢肌肉萎縮患者復健檢測與改善</t>
  </si>
  <si>
    <t>互動引導與即時編譯之程式設計教學輔助平台設計與評估</t>
  </si>
  <si>
    <t>植基於複合生理訊號的憂鬱情緒評估與改善系統建構</t>
  </si>
  <si>
    <t>以創新思維能力激發為目的之響應悅趣式平臺之研發</t>
  </si>
  <si>
    <t>應用影像生成與辨識技術於重量訓練姿勢校正分析</t>
  </si>
  <si>
    <t>結合區塊鏈與徑路分析技術開發展場導覽與交易平台</t>
  </si>
  <si>
    <t>應用巨量分析技術建制動態校園懸浮微粒地圖之研究</t>
  </si>
  <si>
    <t>運用分群演算法與基因演算法規劃普渡商品箱配送路線</t>
  </si>
  <si>
    <t>利用人工智慧的物聯網家電管理系統</t>
  </si>
  <si>
    <t>教授且兼任教學資訊組組長</t>
  </si>
  <si>
    <t>副教授且兼任研究發展處學術發展組組長</t>
  </si>
  <si>
    <t>副教授且兼任進修部主任</t>
  </si>
  <si>
    <t>107-2813-C-025-001-H</t>
  </si>
  <si>
    <t>107-2813-C-025-018-H</t>
  </si>
  <si>
    <t>107-2813-C-025-019-H</t>
  </si>
  <si>
    <t>107-2813-C-025-020-H</t>
  </si>
  <si>
    <t>107-2813-C-025-021-H</t>
  </si>
  <si>
    <t>107-2813-C-025-022-H</t>
  </si>
  <si>
    <t>107-2813-C-025-023-H</t>
  </si>
  <si>
    <t>107-2813-C-025-024-H</t>
  </si>
  <si>
    <t>107-2813-C-025-025-H</t>
  </si>
  <si>
    <t>107-2813-C-025-026-H</t>
  </si>
  <si>
    <t>107-2813-C-025-027-H</t>
  </si>
  <si>
    <t>107-2813-C-025-028-H</t>
  </si>
  <si>
    <t>107-2813-C-025-029-H</t>
  </si>
  <si>
    <t>107-2813-C-025-030-H</t>
  </si>
  <si>
    <t>107-2813-C-025-031-H</t>
  </si>
  <si>
    <t>107-2813-C-025-032-H</t>
  </si>
  <si>
    <t>107-2813-C-025-033-H</t>
  </si>
  <si>
    <t>107-2813-C-025-034-H</t>
  </si>
  <si>
    <t>107-2813-C-025-035-H</t>
  </si>
  <si>
    <t>107-2813-C-025-036-H</t>
  </si>
  <si>
    <t>107-2813-C-025-037-E</t>
  </si>
  <si>
    <t>107-2813-C-025-038-E</t>
  </si>
  <si>
    <t>107-2813-C-025-039-E</t>
  </si>
  <si>
    <t>107-2813-C-025-040-E</t>
  </si>
  <si>
    <t>107-2813-C-025-042-E</t>
  </si>
  <si>
    <t>劉若蘭</t>
  </si>
  <si>
    <t>陳香如</t>
  </si>
  <si>
    <t>許峰睿</t>
  </si>
  <si>
    <t>陳佳宜</t>
  </si>
  <si>
    <t>劉彩霈</t>
  </si>
  <si>
    <t>黃麗夙</t>
  </si>
  <si>
    <t>林育秀</t>
  </si>
  <si>
    <t>張慈淑</t>
  </si>
  <si>
    <t>蔡子瑋</t>
  </si>
  <si>
    <t>駱榮問</t>
  </si>
  <si>
    <t>林真伊</t>
  </si>
  <si>
    <t>風險管理與保險系</t>
  </si>
  <si>
    <t>中護健康學院老人服務事業管理系</t>
  </si>
  <si>
    <t>蕭佑庭</t>
  </si>
  <si>
    <t>陳克誠</t>
  </si>
  <si>
    <t>蘇品嘉</t>
  </si>
  <si>
    <t>卓沛辰</t>
  </si>
  <si>
    <t>黃鈴淯</t>
  </si>
  <si>
    <t>張珽宇</t>
  </si>
  <si>
    <t>李岱璉</t>
  </si>
  <si>
    <t>徐靚芳</t>
  </si>
  <si>
    <t>莊汶方</t>
  </si>
  <si>
    <t>林庭蓁</t>
  </si>
  <si>
    <t>陳璟誼</t>
  </si>
  <si>
    <t>周冠瑜</t>
  </si>
  <si>
    <t>林紀揚</t>
  </si>
  <si>
    <t>王浩頤</t>
  </si>
  <si>
    <t>毛馨平</t>
  </si>
  <si>
    <t>許淑貞</t>
  </si>
  <si>
    <t>邱鈺婷</t>
  </si>
  <si>
    <t>張昱瑋</t>
  </si>
  <si>
    <t>林育慧</t>
  </si>
  <si>
    <t>張家瑋</t>
  </si>
  <si>
    <t>陳冠志</t>
  </si>
  <si>
    <t xml:space="preserve">劉俊廷 </t>
  </si>
  <si>
    <t>謝淑慧</t>
  </si>
  <si>
    <t>林文彥</t>
  </si>
  <si>
    <t>張淑婷</t>
  </si>
  <si>
    <t>專案助理教授</t>
    <phoneticPr fontId="8" type="noConversion"/>
  </si>
  <si>
    <t>教授</t>
    <phoneticPr fontId="8" type="noConversion"/>
  </si>
  <si>
    <t>助理教授</t>
    <phoneticPr fontId="8" type="noConversion"/>
  </si>
  <si>
    <t>副教授</t>
    <phoneticPr fontId="8" type="noConversion"/>
  </si>
  <si>
    <t>副教授</t>
    <phoneticPr fontId="8" type="noConversion"/>
  </si>
  <si>
    <t>助理教授</t>
    <phoneticPr fontId="8" type="noConversion"/>
  </si>
  <si>
    <t>教授</t>
    <phoneticPr fontId="8" type="noConversion"/>
  </si>
  <si>
    <t>教授且兼任教學資訊組組長</t>
    <phoneticPr fontId="8" type="noConversion"/>
  </si>
  <si>
    <t>專案助理教授</t>
    <phoneticPr fontId="8" type="noConversion"/>
  </si>
  <si>
    <t>教授且兼任研究發展處學術發展組長</t>
    <phoneticPr fontId="8" type="noConversion"/>
  </si>
  <si>
    <t>副教授且兼系主任</t>
    <phoneticPr fontId="8" type="noConversion"/>
  </si>
  <si>
    <t>專案助理教授</t>
    <phoneticPr fontId="8" type="noConversion"/>
  </si>
  <si>
    <t>108-2813-C-025-001-E</t>
    <phoneticPr fontId="8" type="noConversion"/>
  </si>
  <si>
    <t>108-2813-C-025-002-E</t>
    <phoneticPr fontId="8" type="noConversion"/>
  </si>
  <si>
    <t>108-2813-C-025-003-H</t>
    <phoneticPr fontId="8" type="noConversion"/>
  </si>
  <si>
    <t>108-2813-C-025-004-H</t>
  </si>
  <si>
    <t>108-2813-C-025-005-H</t>
  </si>
  <si>
    <t>108-2813-C-025-006-H</t>
  </si>
  <si>
    <t>108-2813-C-025-007-H</t>
  </si>
  <si>
    <t>108-2813-C-025-008-H</t>
  </si>
  <si>
    <t>108-2813-C-025-009-H</t>
  </si>
  <si>
    <t>108-2813-C-025-010-H</t>
  </si>
  <si>
    <t>108-2813-C-025-011-H</t>
  </si>
  <si>
    <t>108-2813-C-025-012-H</t>
  </si>
  <si>
    <t>108-2813-C-025-013-H</t>
  </si>
  <si>
    <t>108-2813-C-025-014-H</t>
  </si>
  <si>
    <t>108-2813-C-025-016-H</t>
    <phoneticPr fontId="8" type="noConversion"/>
  </si>
  <si>
    <t>108-2813-C-025-017-H</t>
  </si>
  <si>
    <t>108-2813-C-025-018-H</t>
  </si>
  <si>
    <t>108-2813-C-025-019-H</t>
  </si>
  <si>
    <t>108-2813-C-025-022-H</t>
    <phoneticPr fontId="8" type="noConversion"/>
  </si>
  <si>
    <t>108-2813-C-025-023-H</t>
  </si>
  <si>
    <t>可模組化架構之成長型智慧音箱</t>
    <phoneticPr fontId="8" type="noConversion"/>
  </si>
  <si>
    <t>以多通道加密結合人臉辨識強化安全系
統設計與實現</t>
    <phoneticPr fontId="8" type="noConversion"/>
  </si>
  <si>
    <t>台灣壽險業市場競爭度之研究－Lerner
Index之應用</t>
    <phoneticPr fontId="8" type="noConversion"/>
  </si>
  <si>
    <t>任意汽車第三人責任保險存在不對稱訊
息問題嗎?</t>
    <phoneticPr fontId="8" type="noConversion"/>
  </si>
  <si>
    <t>善盡企業社會責任會改變避稅策略與公
司競爭力的關係嗎？</t>
    <phoneticPr fontId="8" type="noConversion"/>
  </si>
  <si>
    <t>台灣地區壽險業經營績效之研究</t>
    <phoneticPr fontId="8" type="noConversion"/>
  </si>
  <si>
    <t>討論縮短撮合秒數對於股票市場之影響</t>
    <phoneticPr fontId="8" type="noConversion"/>
  </si>
  <si>
    <t>不動產房價與各區域薪資之研究關係</t>
    <phoneticPr fontId="8" type="noConversion"/>
  </si>
  <si>
    <t>幸福了，然後呢？－探討幸福企業投資
組合績效</t>
    <phoneticPr fontId="8" type="noConversion"/>
  </si>
  <si>
    <t>運用深度學習技術於粉底液購買輔助決
策系統之研製</t>
    <phoneticPr fontId="8" type="noConversion"/>
  </si>
  <si>
    <t>應用決策樹於個人化程式設計學習路徑
推薦之研究</t>
    <phoneticPr fontId="8" type="noConversion"/>
  </si>
  <si>
    <t>以卷積神經網路為基礎之智慧型自動垃
圾分類系統</t>
    <phoneticPr fontId="8" type="noConversion"/>
  </si>
  <si>
    <t>運用語音辨識與文字探勘於醫療就診推
薦系統</t>
    <phoneticPr fontId="8" type="noConversion"/>
  </si>
  <si>
    <t>「AR」you 反毒_以擴增實境輔助反毒
教育之教學系統開發與實踐</t>
    <phoneticPr fontId="8" type="noConversion"/>
  </si>
  <si>
    <t>以永續生態及文化參與為基之新型態可
適化旅遊居住設計</t>
    <phoneticPr fontId="8" type="noConversion"/>
  </si>
  <si>
    <t>影響老年農民申請以房養老意願因素之
研究</t>
    <phoneticPr fontId="8" type="noConversion"/>
  </si>
  <si>
    <t>遊客投入、影視觀光體驗與行為意圖關
係之探討</t>
    <phoneticPr fontId="8" type="noConversion"/>
  </si>
  <si>
    <t>當地居民知覺利益、成長與居民支持關
係之研究：以2018台中花博為例</t>
    <phoneticPr fontId="8" type="noConversion"/>
  </si>
  <si>
    <t>團隊的市場導向與獎酬機制的交互影響
效果</t>
    <phoneticPr fontId="8" type="noConversion"/>
  </si>
  <si>
    <t>跨境電商平台之培育網路創業能力與關
鍵成功因素</t>
    <phoneticPr fontId="8" type="noConversion"/>
  </si>
  <si>
    <t>總計</t>
    <phoneticPr fontId="8" type="noConversion"/>
  </si>
  <si>
    <t>國立臺中科技大學資訊管理系(含碩士班)</t>
  </si>
  <si>
    <t>資訊管理系
(含碩士班)</t>
    <phoneticPr fontId="8" type="noConversion"/>
  </si>
  <si>
    <t>國際貿易與經營學系</t>
    <phoneticPr fontId="8" type="noConversion"/>
  </si>
  <si>
    <t>企業管理系</t>
    <phoneticPr fontId="8" type="noConversion"/>
  </si>
  <si>
    <t>創意商品設計系</t>
    <phoneticPr fontId="8" type="noConversion"/>
  </si>
  <si>
    <t>保險金融管理系</t>
    <phoneticPr fontId="8" type="noConversion"/>
  </si>
  <si>
    <t>姚承佑</t>
  </si>
  <si>
    <t>陳志騰</t>
  </si>
  <si>
    <t>考量需求耗用速率之緊急防疫物資配送途程問題</t>
  </si>
  <si>
    <t>109-2813- C-025-001- E</t>
  </si>
  <si>
    <t>廖郁晴</t>
  </si>
  <si>
    <t>鄧秀玉</t>
  </si>
  <si>
    <t>旅遊體驗分享與遊客共創價值之關係：團體氛圍的角色</t>
  </si>
  <si>
    <t>109-2813- C-025-002- H</t>
  </si>
  <si>
    <t>陳家庠</t>
  </si>
  <si>
    <t>餐旅業創新性與難忘顧客體驗--顧客價值共創之角色</t>
  </si>
  <si>
    <t>109-2813- C-025-003- H</t>
  </si>
  <si>
    <t>詹欣儒</t>
  </si>
  <si>
    <t>楊志文</t>
  </si>
  <si>
    <t>導入交通行動服務於新運輸系統之方案設計與選擇模式</t>
  </si>
  <si>
    <t>109-2813- C-025-004- H</t>
  </si>
  <si>
    <t>鄧仲恩</t>
  </si>
  <si>
    <t>教授且兼任總務長</t>
  </si>
  <si>
    <t>運用多元模型技術進行複雜背景的表格影像之表格偵測、資訊提取及結構化</t>
  </si>
  <si>
    <t>109-2813- C-025-005- E</t>
  </si>
  <si>
    <t>康心溦</t>
  </si>
  <si>
    <t>怡懋．蘇米</t>
  </si>
  <si>
    <t>以心智圖發展原住民鄒族長者健康照顧懷舊課程之研究</t>
  </si>
  <si>
    <t>109-2813- C-025-006- B</t>
  </si>
  <si>
    <t>唐婷菱</t>
  </si>
  <si>
    <t>老人社會資本的城鄉差異對孤寂及自評健康的影響</t>
  </si>
  <si>
    <t>109-2813- C-025-011- H</t>
  </si>
  <si>
    <t>董峻嘉</t>
  </si>
  <si>
    <t>以創新抵制理論探討自助點餐機創新商業模式</t>
  </si>
  <si>
    <t>109-2813- C-025-012- H</t>
  </si>
  <si>
    <t>吳欣悅</t>
  </si>
  <si>
    <t>知識特性如何影響創業行為：競爭性氣候的調節效果</t>
  </si>
  <si>
    <t>109-2813- C-025-013- H</t>
  </si>
  <si>
    <t>林姵晴</t>
  </si>
  <si>
    <t>吐故納新？新產品開發團隊的去蕪學習</t>
  </si>
  <si>
    <t>109-2813- C-025-014- H</t>
  </si>
  <si>
    <t>陳亜葳</t>
  </si>
  <si>
    <t>109-2813- C-025-022- H</t>
  </si>
  <si>
    <t>孫至輝</t>
  </si>
  <si>
    <t>國立臺中科技大學商業經營系</t>
  </si>
  <si>
    <t>張育瑋</t>
  </si>
  <si>
    <t>助理教授且兼任校務研究中心組長</t>
  </si>
  <si>
    <t>ERP和BI系統成功整合於企業經營績效影響之研究</t>
  </si>
  <si>
    <t>109-2813- C-025-023- H</t>
  </si>
  <si>
    <t>許家綸</t>
  </si>
  <si>
    <t>植基卷積降噪自編碼器與對抗生成模型於路面坑洞檢測之研究</t>
  </si>
  <si>
    <t>109-2813- C-025-024- H</t>
  </si>
  <si>
    <t>劉千滎</t>
  </si>
  <si>
    <t>運用SqueezeNet卷積網路架構於嬰兒異常狀態警示之研究</t>
  </si>
  <si>
    <t>109-2813- C-025-025- H</t>
  </si>
  <si>
    <t>王薇涵</t>
  </si>
  <si>
    <t>運用深度學習神經網路於兒童不良用眼行為警示之研究</t>
  </si>
  <si>
    <t>109-2813- C-025-026- H</t>
  </si>
  <si>
    <t>呂易蓁</t>
  </si>
  <si>
    <t>運用遞歸神經網路建構精神壓力與照護系統</t>
  </si>
  <si>
    <t>109-2813- C-025-027- H</t>
  </si>
  <si>
    <t>林義聖</t>
  </si>
  <si>
    <t>許雯絞</t>
  </si>
  <si>
    <t>專案助理教授且兼任臺中科技大學特色躍升計畫辦公室副執行長</t>
  </si>
  <si>
    <t>基於分類學習模型之音訊資料集建置</t>
  </si>
  <si>
    <t>109-2813- C-025-028- H</t>
  </si>
  <si>
    <t>鄭喻文</t>
  </si>
  <si>
    <t>避稅策略與公司績效之關聯性—企業社會責任與公司規模之干擾效果</t>
  </si>
  <si>
    <t>109-2813- C-025-029- H</t>
  </si>
  <si>
    <t>陳妏瑀</t>
  </si>
  <si>
    <t>以成本費用與核保利潤為中介變項探討產品多元化對台灣產險業績效之影響</t>
  </si>
  <si>
    <t>109-2813- C-025-030- H</t>
  </si>
  <si>
    <t>林筱蓁</t>
  </si>
  <si>
    <t>擴展計畫行為理論預測大學生親環境行為：環境自我效能、環境素養的調節作用</t>
  </si>
  <si>
    <t>109-2813- C-025-031- H</t>
  </si>
  <si>
    <t>謝穎欣</t>
  </si>
  <si>
    <t>黃美卿</t>
  </si>
  <si>
    <t>那些因素決定了消費者綠色購買行為？計畫行為理論與環境自我形象觀點</t>
  </si>
  <si>
    <t>109-2813- C-025-032- H</t>
  </si>
  <si>
    <t>陳楚瑜</t>
  </si>
  <si>
    <t>教授且兼任研究發展處學術發展組組長</t>
  </si>
  <si>
    <t>經驗式學習實境探索、觀察與問題解決學習系統-以古蹟文化資產為學習內涵</t>
  </si>
  <si>
    <t>109-2813- C-025-033- H</t>
  </si>
  <si>
    <t>林宥君</t>
  </si>
  <si>
    <t>副教授且兼任系主任</t>
  </si>
  <si>
    <t>沉浸式體驗之高齡退休樂農環境規劃與設計</t>
  </si>
  <si>
    <t>109-2813- C-025-035- H</t>
  </si>
  <si>
    <r>
      <rPr>
        <sz val="12"/>
        <rFont val="標楷體"/>
        <family val="4"/>
        <charset val="136"/>
      </rPr>
      <t>音樂對國中生學習程式設計成效影響之研究
—莫札特效應觀點</t>
    </r>
  </si>
  <si>
    <t>企業管理系</t>
    <phoneticPr fontId="8" type="noConversion"/>
  </si>
  <si>
    <t>統計系</t>
    <phoneticPr fontId="8" type="noConversion"/>
  </si>
  <si>
    <t>保險金融管理系</t>
    <phoneticPr fontId="8" type="noConversion"/>
  </si>
  <si>
    <t>保險金融管理系</t>
    <phoneticPr fontId="8" type="noConversion"/>
  </si>
  <si>
    <t>中護健康學院老人服務事業管理系</t>
    <phoneticPr fontId="8" type="noConversion"/>
  </si>
  <si>
    <t>創意商品設計系</t>
    <phoneticPr fontId="8" type="noConversion"/>
  </si>
  <si>
    <t>創意商品設計系</t>
    <phoneticPr fontId="8" type="noConversion"/>
  </si>
  <si>
    <t>財務金融系</t>
    <phoneticPr fontId="8" type="noConversion"/>
  </si>
  <si>
    <t>商業經營系</t>
    <phoneticPr fontId="8" type="noConversion"/>
  </si>
  <si>
    <t>國際貿易科</t>
    <phoneticPr fontId="8" type="noConversion"/>
  </si>
  <si>
    <t>休閒事業經營系</t>
    <phoneticPr fontId="8" type="noConversion"/>
  </si>
  <si>
    <t>國立臺中科技大學中護健康學院護理系</t>
    <phoneticPr fontId="8" type="noConversion"/>
  </si>
  <si>
    <t>中護健康學院老人服務事業管理系</t>
    <phoneticPr fontId="8" type="noConversion"/>
  </si>
  <si>
    <t>國際貿易科</t>
    <phoneticPr fontId="8" type="noConversion"/>
  </si>
  <si>
    <t>國際貿易與經營學系</t>
    <phoneticPr fontId="8" type="noConversion"/>
  </si>
  <si>
    <t>企業管理系</t>
    <phoneticPr fontId="8" type="noConversion"/>
  </si>
  <si>
    <t>資訊與流通學院</t>
    <phoneticPr fontId="8" type="noConversion"/>
  </si>
  <si>
    <t>創意商品設計系</t>
    <phoneticPr fontId="8" type="noConversion"/>
  </si>
  <si>
    <t>流通管理系(含碩士班)</t>
    <phoneticPr fontId="8" type="noConversion"/>
  </si>
  <si>
    <t>資訊管理系(含碩士班)</t>
    <phoneticPr fontId="8" type="noConversion"/>
  </si>
  <si>
    <t>資訊管理系(含碩士班)</t>
    <phoneticPr fontId="8" type="noConversion"/>
  </si>
  <si>
    <t>流通管理系(含碩士班)</t>
    <phoneticPr fontId="8" type="noConversion"/>
  </si>
  <si>
    <t>資訊管理系(含碩士班)</t>
    <phoneticPr fontId="8" type="noConversion"/>
  </si>
  <si>
    <t>國立臺中科技大學資訊管理系(含碩士班)</t>
    <phoneticPr fontId="8" type="noConversion"/>
  </si>
  <si>
    <t>資訊管理系(含碩士班)</t>
    <phoneticPr fontId="8" type="noConversion"/>
  </si>
  <si>
    <t>流通管理系(含碩士班)</t>
    <phoneticPr fontId="8" type="noConversion"/>
  </si>
  <si>
    <t>資訊工程系(含碩士班)</t>
    <phoneticPr fontId="8" type="noConversion"/>
  </si>
  <si>
    <t>資訊管理系(含碩士班)</t>
    <phoneticPr fontId="8" type="noConversion"/>
  </si>
  <si>
    <t>吳展綸</t>
  </si>
  <si>
    <t>國立臺中教育大學科學教育與應用學系（含碩士班、碩士在職專班、環境教育及管理碩士班、環境教育及管理碩士在職專班）</t>
  </si>
  <si>
    <t>二硫化銅銦及其複合石墨氮化碳與氧化石墨烯可見光催化劑:合成、特性、鑑定、及其光催化活性之研究</t>
  </si>
  <si>
    <t>110-2813- C-025-001- M</t>
  </si>
  <si>
    <t>陳威呈</t>
  </si>
  <si>
    <t>整合分散式帳本與星際檔案系統於去中心化社群媒體平台之研發</t>
  </si>
  <si>
    <t>110-2813- C-025-003- E</t>
  </si>
  <si>
    <t>曾于軒</t>
  </si>
  <si>
    <t>以劇場理論探討 Podcast用戶的使用意圖</t>
  </si>
  <si>
    <t>110-2813- C-025-004- H</t>
  </si>
  <si>
    <t>何宛珊</t>
  </si>
  <si>
    <t>110-2813- C-025-005- H</t>
  </si>
  <si>
    <t>江糖晴</t>
  </si>
  <si>
    <t>運用手部節點偵測與情緒辨識技術於手語翻譯之研究</t>
  </si>
  <si>
    <t>110-2813- C-025-006- H</t>
  </si>
  <si>
    <t>張湘昀</t>
  </si>
  <si>
    <t>運用卷積神經網路於不良坐姿警示之研究</t>
  </si>
  <si>
    <t>110-2813- C-025-007- H</t>
  </si>
  <si>
    <t>陳奕伶</t>
  </si>
  <si>
    <t>植基影像辨識與時間序列方法於太陽能板故障預測與警示之研究</t>
  </si>
  <si>
    <t>110-2813- C-025-008- H</t>
  </si>
  <si>
    <t>李文茜</t>
  </si>
  <si>
    <t>運用影像識別與擴增實境於室內賣場導航之研究</t>
  </si>
  <si>
    <t>110-2813- C-025-009- H</t>
  </si>
  <si>
    <t>陳怡如</t>
  </si>
  <si>
    <t>110-2813- C-025-011- H</t>
  </si>
  <si>
    <t>吳鑫源</t>
  </si>
  <si>
    <t>瞭解大學生對循環經濟產品購買意圖因素：目標導向行為模式與新環境典範的整合模式</t>
  </si>
  <si>
    <t>110-2813- C-025-012- H</t>
  </si>
  <si>
    <t>邱靖棻</t>
  </si>
  <si>
    <t>行銷知識典範架構與精準教育策略:以教學知識型網紅TED x Talks為例</t>
  </si>
  <si>
    <t>110-2813- C-025-013- H</t>
  </si>
  <si>
    <t>廖顯億</t>
  </si>
  <si>
    <t>基於經驗學習理論之數位行銷教學輔助平台研發與評估</t>
  </si>
  <si>
    <t>110-2813- C-025-014- H</t>
  </si>
  <si>
    <t>洪巧怡</t>
  </si>
  <si>
    <t>併購與策略結盟對產險公司市場競爭力影響</t>
  </si>
  <si>
    <t>110-2813- C-025-019- H</t>
  </si>
  <si>
    <t>莊育民</t>
  </si>
  <si>
    <t>股權結構與避稅活動對企業社會責任之影響</t>
  </si>
  <si>
    <t>110-2813- C-025-020- H</t>
  </si>
  <si>
    <t>林珈妤</t>
  </si>
  <si>
    <t>林昆立</t>
  </si>
  <si>
    <t>教授且兼任代理系主任</t>
  </si>
  <si>
    <t>金融創新與銀行流動性創造的關係：光明面還是黑暗面？</t>
  </si>
  <si>
    <t>110-2813- C-025-021- H</t>
  </si>
  <si>
    <t>劉佳縈</t>
  </si>
  <si>
    <t>黃心怡</t>
  </si>
  <si>
    <t>金融科技發展對銀行業務之影響</t>
  </si>
  <si>
    <t>110-2813- C-025-022- H</t>
  </si>
  <si>
    <t>吳譿欣</t>
  </si>
  <si>
    <t>王雨涵</t>
  </si>
  <si>
    <t>為高齡者設計的運動體感遊戲：虛擬角色之認知與偏好研究</t>
  </si>
  <si>
    <t>110-2813- C-025-023- H</t>
  </si>
  <si>
    <t>王怡晴</t>
  </si>
  <si>
    <t>台灣傳統眷村文化保留與轉型成功模式案例之調查研究</t>
  </si>
  <si>
    <t>110-2813- C-025-024- H</t>
  </si>
  <si>
    <t>許嘉恩</t>
  </si>
  <si>
    <t>結合色彩與引導式設計探討色彩對校園使用者行為的影響</t>
  </si>
  <si>
    <t>110-2813- C-025-025- H</t>
  </si>
  <si>
    <t>張瑜恬</t>
  </si>
  <si>
    <t>蔡宜佳</t>
  </si>
  <si>
    <t>以高齡者需求導向之移動型扶手設計與評估</t>
  </si>
  <si>
    <t>110-2813- C-025-026- H</t>
  </si>
  <si>
    <t>陳姿蒨</t>
  </si>
  <si>
    <t>張國威</t>
  </si>
  <si>
    <t>應用實境教具於青少年輔導之研究:以創傷同理為例</t>
  </si>
  <si>
    <t>110-2813- C-025-027- H</t>
  </si>
  <si>
    <t>邱釩雲</t>
  </si>
  <si>
    <t>劉以慧</t>
  </si>
  <si>
    <t>用與不用如何使用—探討家庭照顧者的長照支援網絡與社會資本</t>
  </si>
  <si>
    <t>110-2813- C-025-029- H</t>
  </si>
  <si>
    <t>陳真</t>
  </si>
  <si>
    <t>影響申請售後租回年金屋意願因素之研究</t>
  </si>
  <si>
    <t>110-2813- C-025-030- H</t>
  </si>
  <si>
    <t>周芯羽</t>
  </si>
  <si>
    <t>陳靜宜</t>
  </si>
  <si>
    <t>約聘專案助理教授</t>
  </si>
  <si>
    <t>疫情來襲民眾無懼？訊息框架與個人特質對於購屋決策之聯合反應</t>
  </si>
  <si>
    <t>110-2813- C-025-031- H</t>
  </si>
  <si>
    <t>陳品妤</t>
  </si>
  <si>
    <t>郭清章</t>
  </si>
  <si>
    <t>應用機器學習與文字探勘結合google趨勢探討股價波動-以台積電為例</t>
  </si>
  <si>
    <t>110-2813- C-025-032- E</t>
  </si>
  <si>
    <t>資訊工程系
(含碩士班)</t>
    <phoneticPr fontId="8" type="noConversion"/>
  </si>
  <si>
    <t>流通管理系(含碩士班)</t>
    <phoneticPr fontId="8" type="noConversion"/>
  </si>
  <si>
    <t>多媒體設計系 (含碩士班)</t>
    <phoneticPr fontId="8" type="noConversion"/>
  </si>
  <si>
    <t>商業設計系(含碩士班)</t>
    <phoneticPr fontId="8" type="noConversion"/>
  </si>
  <si>
    <r>
      <rPr>
        <sz val="12"/>
        <rFont val="標楷體"/>
        <family val="4"/>
        <charset val="136"/>
      </rPr>
      <t>電子商務網站公益行銷之關鍵成功因素研究
：以瑪利亞社會福利基金會瑪利MAMA手作麵包為例</t>
    </r>
  </si>
  <si>
    <r>
      <rPr>
        <sz val="12"/>
        <rFont val="標楷體"/>
        <family val="4"/>
        <charset val="136"/>
      </rPr>
      <t>積極情感與身份認同對女性創業意圖之影響
–創業警覺性的干擾效果</t>
    </r>
  </si>
  <si>
    <t>商業經營系</t>
    <phoneticPr fontId="8" type="noConversion"/>
  </si>
  <si>
    <t>流通管理系(含碩士班)</t>
    <phoneticPr fontId="8" type="noConversion"/>
  </si>
  <si>
    <t>中護健康學院老人服務事業管理系</t>
    <phoneticPr fontId="8" type="noConversion"/>
  </si>
  <si>
    <t>保險金融管理系</t>
    <phoneticPr fontId="8" type="noConversion"/>
  </si>
  <si>
    <t>資訊管理系(含碩士班)</t>
    <phoneticPr fontId="8" type="noConversion"/>
  </si>
  <si>
    <t>資訊工程系(含碩士班)</t>
    <phoneticPr fontId="8" type="noConversion"/>
  </si>
  <si>
    <t>企業管理系</t>
    <phoneticPr fontId="8" type="noConversion"/>
  </si>
  <si>
    <t>保險金融管理系</t>
    <phoneticPr fontId="8" type="noConversion"/>
  </si>
  <si>
    <t>流通管理系(含碩士班)</t>
    <phoneticPr fontId="8" type="noConversion"/>
  </si>
  <si>
    <t>資訊管理系(含碩士班)</t>
    <phoneticPr fontId="8" type="noConversion"/>
  </si>
  <si>
    <t>企業管理科</t>
    <phoneticPr fontId="8" type="noConversion"/>
  </si>
  <si>
    <t>企業管理系</t>
    <phoneticPr fontId="8" type="noConversion"/>
  </si>
  <si>
    <t>資訊管理系(含碩士班)</t>
    <phoneticPr fontId="8" type="noConversion"/>
  </si>
  <si>
    <t>商業經營系</t>
    <phoneticPr fontId="8" type="noConversion"/>
  </si>
  <si>
    <t>資訊管理科</t>
    <phoneticPr fontId="8" type="noConversion"/>
  </si>
  <si>
    <t>何霆鋒</t>
  </si>
  <si>
    <t>運用影像識別與擴增實境於環境與邏輯教育之研究</t>
  </si>
  <si>
    <t>111-2813- C-025-001- H</t>
  </si>
  <si>
    <t>蕭匯璇</t>
  </si>
  <si>
    <t>台灣產險業市場競爭度與風險之研究—以公司型態為調節變數</t>
  </si>
  <si>
    <t>111-2813- C-025-002- H</t>
  </si>
  <si>
    <t>林欣怡</t>
  </si>
  <si>
    <t>教授且兼任系主任</t>
  </si>
  <si>
    <t>金融創新對群眾籌資成功機率的影響:光明面還是黑暗面?</t>
  </si>
  <si>
    <t>111-2813- C-025-003- H</t>
  </si>
  <si>
    <t>陳茹宣</t>
  </si>
  <si>
    <t>運用動態EIQ分析與基因演算法縮減快速配送前置倉揀貨距離</t>
  </si>
  <si>
    <t>111-2813- C-025-004- H</t>
  </si>
  <si>
    <t>何宥靜</t>
  </si>
  <si>
    <t>照顧「男」度： 社會支持對男性居服員在工作留任與發展歷程之研究</t>
  </si>
  <si>
    <t>111-2813- C-025-005- H</t>
  </si>
  <si>
    <t>蔡沛芸</t>
  </si>
  <si>
    <t>隨手一嗶 銀得效率</t>
  </si>
  <si>
    <t>111-2813- C-025-006- H</t>
  </si>
  <si>
    <t>吳美玉</t>
  </si>
  <si>
    <t>賴品築</t>
  </si>
  <si>
    <t>副教授且兼任公共關係與校友服務組組長</t>
  </si>
  <si>
    <t>探討非同質化代幣之價值與需求</t>
  </si>
  <si>
    <t>111-2813- C-025-007- E</t>
  </si>
  <si>
    <t>蔡維軒</t>
  </si>
  <si>
    <t>基於情緒分析之AI音樂生成系統於實況平台之成效評估</t>
  </si>
  <si>
    <t>111-2813- C-025-008- E</t>
  </si>
  <si>
    <t>陳榆茜</t>
  </si>
  <si>
    <t>透過智慧物聯網增進寵物健康資訊追蹤與互動系統</t>
  </si>
  <si>
    <t>111-2813- C-025-009- E</t>
  </si>
  <si>
    <t>汪翠汝</t>
  </si>
  <si>
    <t>是實用或是賣萌？服務機器人使用意圖與小費支付意願之研究 ─以信任為中介變數</t>
  </si>
  <si>
    <t>111-2813- C-025-010- H</t>
  </si>
  <si>
    <t>陳宥安</t>
  </si>
  <si>
    <t>影響年輕族群支持雙親申請以房養老意願因素之研究</t>
  </si>
  <si>
    <t>111-2813- C-025-011- H</t>
  </si>
  <si>
    <t>陳泓璋</t>
  </si>
  <si>
    <t>假新聞引發恐慌性購屋?焦慮感、控制感、媒體信任、適度思考之調節中介模型</t>
  </si>
  <si>
    <t>111-2813- C-025-012- H</t>
  </si>
  <si>
    <t>雷雅鈞</t>
  </si>
  <si>
    <t>線上行銷知識社群體驗式個案學習導入ESDGs之創新學習策略 、永續知識評量、鏈結行銷與商業知能成就</t>
  </si>
  <si>
    <t>111-2813- C-025-013- H</t>
  </si>
  <si>
    <t>蔣智丞</t>
  </si>
  <si>
    <t>基於ARCS動機模式之混合實境芳療教學系統研發</t>
  </si>
  <si>
    <t>111-2813- C-025-014- H</t>
  </si>
  <si>
    <t>簡煖舫</t>
  </si>
  <si>
    <t>111-2813- C-025-015- H</t>
  </si>
  <si>
    <t>張芮慈</t>
  </si>
  <si>
    <t>從循環經濟準備度觀點探討消費者循環經濟產品購買意圖</t>
  </si>
  <si>
    <t>111-2813- C-025-016- H</t>
  </si>
  <si>
    <t>林鈺傑</t>
  </si>
  <si>
    <t>「擇」「責」稱奇—以自我決定理論初探消費者醜食購買意圖</t>
  </si>
  <si>
    <t>111-2813- C-025-017- H</t>
  </si>
  <si>
    <t>謝沛璇</t>
  </si>
  <si>
    <t>運用影像識別與深度學習技術輔助視障者菜色種類辨識之研究</t>
  </si>
  <si>
    <t>111-2813- C-025-018- H</t>
  </si>
  <si>
    <t>劉輝煌</t>
  </si>
  <si>
    <t>人工智慧應用於護理人員壓力指數分析</t>
  </si>
  <si>
    <t>111-2813- C-025-019- H</t>
  </si>
  <si>
    <t>黃晏綾</t>
  </si>
  <si>
    <t>運用虛擬實境與情境體驗於社交焦慮症評估、適應與改善之研究</t>
  </si>
  <si>
    <t>111-2813- C-025-020- H</t>
  </si>
  <si>
    <t>陳冠均</t>
  </si>
  <si>
    <t>助理教授且兼任智慧產學研究中心主任</t>
  </si>
  <si>
    <t>探討賣家於跨境電商創業意願之研究</t>
  </si>
  <si>
    <t>111-2813- C-025-021- H</t>
  </si>
  <si>
    <t>林秉宏</t>
  </si>
  <si>
    <t>運用強化學習與自適應機制建構智慧互動聊天機器人</t>
  </si>
  <si>
    <t>111-2813- C-025-022- H</t>
  </si>
  <si>
    <r>
      <rPr>
        <sz val="12"/>
        <rFont val="標楷體"/>
        <family val="4"/>
        <charset val="136"/>
      </rPr>
      <t>大學社會責任與資訊從眾觀點對大學生循環經濟產品購買意圖之影響
：綠色思維調節作用</t>
    </r>
  </si>
  <si>
    <t>曾建維</t>
  </si>
  <si>
    <t>邱淑芬</t>
  </si>
  <si>
    <t>鄭正豐</t>
  </si>
  <si>
    <t>林宜欣</t>
  </si>
  <si>
    <t>吳福興</t>
  </si>
  <si>
    <t>羅光志</t>
  </si>
  <si>
    <t>曾琦芬</t>
  </si>
  <si>
    <t>洪維恩</t>
  </si>
  <si>
    <t>江茂綸</t>
  </si>
  <si>
    <t>王美智</t>
  </si>
  <si>
    <t>蔣昱弘</t>
  </si>
  <si>
    <t>柯貞如</t>
  </si>
  <si>
    <t>資訊管理系(含碩士班)</t>
    <phoneticPr fontId="8" type="noConversion"/>
  </si>
  <si>
    <t>國際貿易與經營學系</t>
    <phoneticPr fontId="8" type="noConversion"/>
  </si>
  <si>
    <t>保險金融管理系</t>
    <phoneticPr fontId="8" type="noConversion"/>
  </si>
  <si>
    <t>商業經營系</t>
    <phoneticPr fontId="8" type="noConversion"/>
  </si>
  <si>
    <t>資訊管理系
(含碩士班)</t>
    <phoneticPr fontId="8" type="noConversion"/>
  </si>
  <si>
    <t>資訊管理系
(含碩士班)</t>
    <phoneticPr fontId="8" type="noConversion"/>
  </si>
  <si>
    <t>商業經營系</t>
    <phoneticPr fontId="8" type="noConversion"/>
  </si>
  <si>
    <t>企業管理系</t>
    <phoneticPr fontId="8" type="noConversion"/>
  </si>
  <si>
    <t>資訊管理系
(含碩士班)</t>
    <phoneticPr fontId="8" type="noConversion"/>
  </si>
  <si>
    <t>資訊管理系
(含碩士班)</t>
    <phoneticPr fontId="8" type="noConversion"/>
  </si>
  <si>
    <t>保險金融管理系</t>
    <phoneticPr fontId="8" type="noConversion"/>
  </si>
  <si>
    <t>企業管理系</t>
    <phoneticPr fontId="8" type="noConversion"/>
  </si>
  <si>
    <t>人工智慧應用工程學士學位學程</t>
    <phoneticPr fontId="8" type="noConversion"/>
  </si>
  <si>
    <t>創意商品設計系</t>
    <phoneticPr fontId="8" type="noConversion"/>
  </si>
  <si>
    <t>商業設計系
(含碩士班)</t>
    <phoneticPr fontId="8" type="noConversion"/>
  </si>
  <si>
    <t>應用英語系</t>
    <phoneticPr fontId="8" type="noConversion"/>
  </si>
  <si>
    <t>資訊工程系
(含碩士班)</t>
    <phoneticPr fontId="8" type="noConversion"/>
  </si>
  <si>
    <t>流通管理系
(含碩士班)</t>
    <phoneticPr fontId="8" type="noConversion"/>
  </si>
  <si>
    <t>休閒事業經營系</t>
    <phoneticPr fontId="8" type="noConversion"/>
  </si>
  <si>
    <t>資訊管理系
(含碩士班)</t>
    <phoneticPr fontId="8" type="noConversion"/>
  </si>
  <si>
    <t>企業管理系</t>
    <phoneticPr fontId="8" type="noConversion"/>
  </si>
  <si>
    <t>中護健康學院護理系</t>
    <phoneticPr fontId="8" type="noConversion"/>
  </si>
  <si>
    <t>徐瑋辰</t>
  </si>
  <si>
    <t>梁雅喬</t>
  </si>
  <si>
    <t>林子惠</t>
  </si>
  <si>
    <t>陳芯岑</t>
  </si>
  <si>
    <t>莊睿</t>
  </si>
  <si>
    <t>彭怜潔</t>
  </si>
  <si>
    <t>李明錞</t>
  </si>
  <si>
    <t>廖翊臻</t>
  </si>
  <si>
    <t>蕭緯真</t>
  </si>
  <si>
    <t>林芯如</t>
  </si>
  <si>
    <t>賴舒苹</t>
  </si>
  <si>
    <t>黃國智</t>
  </si>
  <si>
    <t>陳映璇</t>
  </si>
  <si>
    <t>蕭唯明</t>
  </si>
  <si>
    <t>林亞廷</t>
  </si>
  <si>
    <t>劉彥林</t>
  </si>
  <si>
    <t>王聿宇</t>
  </si>
  <si>
    <t>陳韻如</t>
  </si>
  <si>
    <t>何艾玲</t>
  </si>
  <si>
    <t>簡謙君</t>
  </si>
  <si>
    <t>蕭亦婷</t>
  </si>
  <si>
    <t>蘇冠忠</t>
  </si>
  <si>
    <t>孔祥緯</t>
  </si>
  <si>
    <t>馬宜菁</t>
  </si>
  <si>
    <t>蕭彩衣</t>
  </si>
  <si>
    <t>張尹瑄</t>
  </si>
  <si>
    <t>蔣明諭</t>
  </si>
  <si>
    <t>蘇宇辰</t>
  </si>
  <si>
    <t>蕭羽辛</t>
  </si>
  <si>
    <t>中國醫藥大學藥學系</t>
  </si>
  <si>
    <t>資訊管理系(含碩士班)</t>
    <phoneticPr fontId="8" type="noConversion"/>
  </si>
  <si>
    <t>資訊管理系(含碩士班)</t>
    <phoneticPr fontId="8" type="noConversion"/>
  </si>
  <si>
    <t>資訊管理系(含碩士班)</t>
    <phoneticPr fontId="8" type="noConversion"/>
  </si>
  <si>
    <t>資訊管理科</t>
    <phoneticPr fontId="8" type="noConversion"/>
  </si>
  <si>
    <t>商業經營系</t>
    <phoneticPr fontId="8" type="noConversion"/>
  </si>
  <si>
    <t>保險金融管理系</t>
    <phoneticPr fontId="8" type="noConversion"/>
  </si>
  <si>
    <t>商業設計科</t>
    <phoneticPr fontId="8" type="noConversion"/>
  </si>
  <si>
    <t>應用外語科</t>
    <phoneticPr fontId="8" type="noConversion"/>
  </si>
  <si>
    <t>中護健康學院
老人服務事業管理系</t>
    <phoneticPr fontId="8" type="noConversion"/>
  </si>
  <si>
    <t>資訊工程系(含碩士班)</t>
    <phoneticPr fontId="8" type="noConversion"/>
  </si>
  <si>
    <t>人工智慧應用工程學士學位學程</t>
    <phoneticPr fontId="8" type="noConversion"/>
  </si>
  <si>
    <t>企業管理系</t>
    <phoneticPr fontId="8" type="noConversion"/>
  </si>
  <si>
    <t>保險金融管理系</t>
    <phoneticPr fontId="8" type="noConversion"/>
  </si>
  <si>
    <t>資訊管理系(含碩士班)</t>
    <phoneticPr fontId="8" type="noConversion"/>
  </si>
  <si>
    <t>基於GPT-2模型生成高品質新聞標題以取代人工標題之研究</t>
  </si>
  <si>
    <t>奠基於社會學習理論發展混合實境技術以提升聽障生在融合教育場域中的社會學習</t>
  </si>
  <si>
    <t>ESG會緩解融資限制對公司績效帶來的負面效果嗎？</t>
  </si>
  <si>
    <t>多元化經營策略對公司風險之影響—中國產險業之實證研究</t>
  </si>
  <si>
    <t>金融科技對銀行競爭力的影響：助力或是阻力？</t>
  </si>
  <si>
    <t>投資ESG基金能否背水「疫」「戰」?</t>
  </si>
  <si>
    <t>運用深度學習進行非語言訊息面試技巧練習與成效評估之研究</t>
  </si>
  <si>
    <t>運用影像識別與物聯網技術於降低水稻災損研究</t>
  </si>
  <si>
    <t>運用機器人流程自動化及區塊鏈技術輔助智慧醫療發展：以孕婦妊娠期產檢流程為例</t>
  </si>
  <si>
    <t>愛地球之綠色關係行銷與品牌權益之研究</t>
  </si>
  <si>
    <t>凡走過必留下痕跡？ 探討網路使用者個人資料之保護動機與意圖</t>
  </si>
  <si>
    <t>以影像辨識技術為基礎之國小學童基本外傷教學App之開發與評估</t>
  </si>
  <si>
    <t>人體姿勢識別應用於輔助居家復健之遊戲化系統</t>
  </si>
  <si>
    <t>探究台灣Z世代消費者購買奢侈品動機­ 獨特性、潮流效應、態度功能與社群媒體口碑行銷</t>
  </si>
  <si>
    <t>運用深度學習與繪畫特徵於學齡前兒童身心發展遲緩之研究</t>
  </si>
  <si>
    <t>社會使命對社會企業品牌塑造之影響</t>
  </si>
  <si>
    <t>利用深度神經網路搭配焦點損失建立再入院預測模型進行類別不平衡分類：包含台灣某教學醫院數據</t>
  </si>
  <si>
    <t>寺廟文化導入遊戲式創新教具設計研究與開發</t>
  </si>
  <si>
    <t>藺草編織工藝文化推廣與繪本設計之研究</t>
  </si>
  <si>
    <t>網路論壇中的跨語使用：以Dcard為例</t>
  </si>
  <si>
    <t>非常就業：以Q方法建構自閉症者成功就業模式之研究</t>
  </si>
  <si>
    <t>基於JPEG壓縮與AC係數調控之可逆彩色轉灰階技術的研究</t>
  </si>
  <si>
    <t>以IPFS為基礎之區塊鏈疫情通報防疫雲系統</t>
  </si>
  <si>
    <t>顧客與服務機器人互動性對餐廳態度和電子口碑傳遞之影響</t>
  </si>
  <si>
    <t>智慧型停車服務模式之方案設計與功能偏好</t>
  </si>
  <si>
    <t>餐旅業如何促進顧客投入和難忘顧客體驗？知覺酷和自我形象一致性的重要性</t>
  </si>
  <si>
    <t>中國二氧化碳排放、能源消耗、金融發展與經濟增長相關性――基於傅立葉ARDL模型實證研究</t>
  </si>
  <si>
    <t>探討應用經驗學習理論於對話機器人系統訓練門市人員溝通能力與成效評估</t>
  </si>
  <si>
    <t>探討 XR 大數據虛擬教材對商學院學生學習效率、學習負荷之影響-整合STEM 教學策略</t>
  </si>
  <si>
    <t>大專生憂鬱與自殺意念之原因分析及探討</t>
  </si>
  <si>
    <t>112-2813-C-025-001-H</t>
  </si>
  <si>
    <t>112-2813-C-025-002-H</t>
  </si>
  <si>
    <t>112-2813-C-025-003-H</t>
  </si>
  <si>
    <t>112-2813-C-025-004-H</t>
  </si>
  <si>
    <t>112-2813-C-025-005-H</t>
  </si>
  <si>
    <t>112-2813-C-025-006-H</t>
  </si>
  <si>
    <t>112-2813-C-025-007-E</t>
  </si>
  <si>
    <t>112-2813-C-025-008-E</t>
  </si>
  <si>
    <t>112-2813-C-025-009-E</t>
  </si>
  <si>
    <t>112-2813-C-025-010-H</t>
  </si>
  <si>
    <t>112-2813-C-025-011-H</t>
  </si>
  <si>
    <t>112-2813-C-025-012-H</t>
  </si>
  <si>
    <t>112-2813-C-025-013-H</t>
  </si>
  <si>
    <t>112-2813-C-025-014-H</t>
  </si>
  <si>
    <t>112-2813-C-025-015-H</t>
  </si>
  <si>
    <t>112-2813-C-025-016-H</t>
  </si>
  <si>
    <t>112-2813-C-025-017-H</t>
  </si>
  <si>
    <t>112-2813-C-025-018-H</t>
  </si>
  <si>
    <t>112-2813-C-025-019-H</t>
  </si>
  <si>
    <t>112-2813-C-025-020-H</t>
  </si>
  <si>
    <t>112-2813-C-025-021-H</t>
  </si>
  <si>
    <t>112-2813-C-025-022-E</t>
  </si>
  <si>
    <t>112-2813-C-025-023-E</t>
  </si>
  <si>
    <t>112-2813-C-025-024-H</t>
  </si>
  <si>
    <t>112-2813-C-025-025-H</t>
  </si>
  <si>
    <t>112-2813-C-025-026-H</t>
  </si>
  <si>
    <t>112-2813-C-025-027-H</t>
  </si>
  <si>
    <t>112-2813-C-025-028-H</t>
  </si>
  <si>
    <t>112-2813-C-025-029-H</t>
  </si>
  <si>
    <t>112-2813-C-025-030-B</t>
  </si>
  <si>
    <t>莊智勛</t>
  </si>
  <si>
    <t>吳其艾</t>
  </si>
  <si>
    <t>曾宥儒</t>
  </si>
  <si>
    <t>劉耕豪</t>
  </si>
  <si>
    <t>邱憶涵</t>
  </si>
  <si>
    <t>徐婉榛</t>
  </si>
  <si>
    <t>陳郁雯</t>
  </si>
  <si>
    <t>胡楙晟</t>
  </si>
  <si>
    <t>張芳瑜</t>
  </si>
  <si>
    <t>洪紫筠</t>
  </si>
  <si>
    <t>李宛融</t>
  </si>
  <si>
    <t>劉松麒</t>
  </si>
  <si>
    <t>呂鎮安</t>
  </si>
  <si>
    <t>李郁婷</t>
  </si>
  <si>
    <t>王致雅</t>
  </si>
  <si>
    <t>張健勳</t>
  </si>
  <si>
    <t>施昱安</t>
  </si>
  <si>
    <t>游庭瑋</t>
  </si>
  <si>
    <t>施昀辰</t>
  </si>
  <si>
    <t>張鈞眉</t>
  </si>
  <si>
    <t>張雁文</t>
  </si>
  <si>
    <t>洪韵筑</t>
  </si>
  <si>
    <t>蘇茂稱</t>
  </si>
  <si>
    <t>趙翊庭</t>
  </si>
  <si>
    <t>洪翊芯</t>
  </si>
  <si>
    <t>劉依華</t>
  </si>
  <si>
    <t>陳姸言</t>
  </si>
  <si>
    <t>關偉恒</t>
  </si>
  <si>
    <t>黃靖雯</t>
  </si>
  <si>
    <t>魏韋姍</t>
  </si>
  <si>
    <t>吳威辰</t>
  </si>
  <si>
    <t>陳玟婷</t>
  </si>
  <si>
    <t>中護健康學院護理系</t>
  </si>
  <si>
    <t>國際貿易與經營學系</t>
  </si>
  <si>
    <t>人工智慧應用工程學士學位學程</t>
  </si>
  <si>
    <t>商業經營系</t>
  </si>
  <si>
    <t>國立中興大學資訊管理學系（所）</t>
  </si>
  <si>
    <t>智慧生產工程系</t>
  </si>
  <si>
    <t>應用英語系</t>
  </si>
  <si>
    <t>陳夏蓮</t>
  </si>
  <si>
    <t xml:space="preserve">黃幼琳 </t>
  </si>
  <si>
    <t xml:space="preserve">陳香如 </t>
  </si>
  <si>
    <t>王健亞</t>
  </si>
  <si>
    <t>劉嘉雯</t>
  </si>
  <si>
    <t xml:space="preserve">林冠妤 </t>
  </si>
  <si>
    <t>蔡文宗</t>
  </si>
  <si>
    <t>張國賓</t>
  </si>
  <si>
    <t>曾為國</t>
  </si>
  <si>
    <t>盧慶樺</t>
  </si>
  <si>
    <t>蔡家緯</t>
  </si>
  <si>
    <t>李芳宜</t>
    <phoneticPr fontId="8" type="noConversion"/>
  </si>
  <si>
    <t>眼動技術助力遠距測驗：情緒辨識系統的技術實現與應用</t>
  </si>
  <si>
    <t>大學護理系學生社會化相關因素之探討</t>
  </si>
  <si>
    <t>銀行保險可提升銀行的市場競爭優勢嗎？—台灣銀行業之實證研究</t>
  </si>
  <si>
    <t>企業社會責任與薪資差異​</t>
  </si>
  <si>
    <t>ESG市場情緒與ESG導向重要嗎?-美國Indiegogo平台之驗證</t>
  </si>
  <si>
    <t>女性董監的調節效果與非線性影響力</t>
  </si>
  <si>
    <t>AI科技用於協助檢舉駕駛亂丟垃圾</t>
  </si>
  <si>
    <t>從本體論觀點反思物流資料分析與探勘的底層邏輯</t>
  </si>
  <si>
    <t>運用氣體辨識於獨居老人居家消防安全輔助之研究</t>
  </si>
  <si>
    <t>影響賣家於跨境電商創業意願之研究</t>
  </si>
  <si>
    <t>智能客服一定是顧客想要的嗎? 以銀行客服為例</t>
  </si>
  <si>
    <t>企業數位轉型關鍵成功因素之研究</t>
  </si>
  <si>
    <t>運用語意分析與音頻辨識於自殺傾向之研究</t>
  </si>
  <si>
    <t>運用影像辨識與MobileNetV3於皮膚病類型檢測與預防之研究</t>
  </si>
  <si>
    <t>運用文字探勘及行為軌跡挖掘社群平台潛在網路衝突者之研究</t>
  </si>
  <si>
    <t>營建工程現場安全護欄檢測系統之研究：影像檢測與透視校正的創新應用</t>
  </si>
  <si>
    <t>基於機器學習實現智慧化水質分析與評估系統</t>
  </si>
  <si>
    <t>糖妞關懷你-智慧血糖紀錄與個人化衛教關懷助理 APP之開發</t>
  </si>
  <si>
    <t>以遠端工作者需求導向的未來性產品設計與開發</t>
  </si>
  <si>
    <t>以TRIZ理論應用於文創商品設計之研究–以苗栗縣後龍鎮地方創生為例</t>
  </si>
  <si>
    <t>Guardians of the Digital Age: A Study on Word-of-Mouth Intention</t>
  </si>
  <si>
    <t>以轉換障礙理論探討消費者循環杯使用意圖</t>
  </si>
  <si>
    <t>以SOR理論探討虛擬網紅的個人魅力對衝動性購買傾向的影響</t>
  </si>
  <si>
    <t>以推—拉—繫住力模型探討消費者選擇跨境電商之轉換意圖</t>
  </si>
  <si>
    <t>ChatGPT在高中英文學習中的角色：教師與學生的觀點與期望</t>
  </si>
  <si>
    <t>基於異常診斷技術之工業控制入侵偵測系統研究-以自來水淨水系統為例</t>
  </si>
  <si>
    <t>消費者之環境關懷與信任對永續產品購買意圖之研究： 以年齡與性別為調節變項</t>
  </si>
  <si>
    <t>懷舊旅館服務真實性能夠促進品牌共鳴嗎？自我形象一致性和難忘顧客體驗的角色</t>
  </si>
  <si>
    <t>以房養老在國內有需求嗎? 以年長屋主及成年子女為例</t>
  </si>
  <si>
    <t>SOR理論作為瞭解大學生採用人工智慧學習系統意願的模型</t>
  </si>
  <si>
    <t>探索視障學習新疆界：建構主義和人工智慧在展場教育中的應用</t>
  </si>
  <si>
    <t>探討青年創業家之社群媒體資本、MarTech與電商賦能、創業實踐與擴散之關係鏈</t>
  </si>
  <si>
    <t>建構老之將至的友善社會：高齡者知覺年齡歧視及社會參與關聯性之研究</t>
  </si>
  <si>
    <t>基於矩陣相鄰塊之線性關係的AMBTC 圖像無損編碼</t>
  </si>
  <si>
    <t>113-2813-C-025-025-H</t>
  </si>
  <si>
    <t>113-2813-C-025-026-H</t>
  </si>
  <si>
    <t>113-2813-C-025-001-H</t>
  </si>
  <si>
    <t>113-2813-C-025-002-H</t>
  </si>
  <si>
    <t>113-2813-C-025-003-H</t>
  </si>
  <si>
    <t>113-2813-C-025-004-H</t>
  </si>
  <si>
    <t>113-2813-C-025-005-H</t>
  </si>
  <si>
    <t>113-2813-C-025-006-H</t>
  </si>
  <si>
    <t>113-2813-C-025-007-H</t>
  </si>
  <si>
    <t>113-2813-C-025-008-H</t>
  </si>
  <si>
    <t>113-2813-C-025-009-H</t>
  </si>
  <si>
    <t>113-2813-C-025-010-H</t>
  </si>
  <si>
    <t>113-2813-C-025-011-H</t>
  </si>
  <si>
    <t>113-2813-C-025-012-H</t>
  </si>
  <si>
    <t>113-2813-C-025-013-H</t>
  </si>
  <si>
    <t>113-2813-C-025-014-H</t>
  </si>
  <si>
    <t>113-2813-C-025-015-H</t>
  </si>
  <si>
    <t>113-2813-C-025-019-H</t>
  </si>
  <si>
    <t>113-2813-C-025-020-H</t>
  </si>
  <si>
    <t>113-2813-C-025-027-H</t>
  </si>
  <si>
    <t>113-2813-C-025-028-H</t>
  </si>
  <si>
    <t>113-2813-C-025-029-H</t>
  </si>
  <si>
    <t>113-2813-C-025-035-H</t>
  </si>
  <si>
    <t>113-2813-C-025-036-H</t>
  </si>
  <si>
    <t>113-2813-C-025-037-H</t>
  </si>
  <si>
    <t>113-2813-C-025-038-H</t>
  </si>
  <si>
    <t>113-2813-C-025-032-E</t>
  </si>
  <si>
    <t>113-2813-C-025-033-E</t>
  </si>
  <si>
    <t>113-2813-C-025-034-H</t>
    <phoneticPr fontId="8" type="noConversion"/>
  </si>
  <si>
    <t>113-2813-C-025-039-H</t>
  </si>
  <si>
    <t>113-2813-C-025-040-H</t>
  </si>
  <si>
    <t>113-2813-C-025-016-E</t>
    <phoneticPr fontId="8" type="noConversion"/>
  </si>
  <si>
    <t>113-2813-C-025-017-E</t>
    <phoneticPr fontId="8" type="noConversion"/>
  </si>
  <si>
    <t>113-2813-C-025-018-E</t>
    <phoneticPr fontId="8" type="noConversion"/>
  </si>
  <si>
    <t>已轉出中山大學</t>
    <phoneticPr fontId="8" type="noConversion"/>
  </si>
  <si>
    <t>114-2813-C-025-001-H</t>
  </si>
  <si>
    <t>114-2813-C-025-002-H</t>
  </si>
  <si>
    <t>114-2813-C-025-003-H</t>
  </si>
  <si>
    <t>114-2813-C-025-004-H</t>
  </si>
  <si>
    <t>114-2813-C-025-005-H</t>
  </si>
  <si>
    <t>114-2813-C-025-006-H</t>
  </si>
  <si>
    <t>114-2813-C-025-007-H</t>
  </si>
  <si>
    <t>114-2813-C-025-008-H</t>
  </si>
  <si>
    <t>114-2813-C-025-009-H</t>
  </si>
  <si>
    <t>114-2813-C-025-010-H</t>
  </si>
  <si>
    <t>114-2813-C-025-011-H</t>
  </si>
  <si>
    <t>114-2813-C-025-012-H</t>
  </si>
  <si>
    <t>114-2813-C-025-013-H</t>
  </si>
  <si>
    <t>114-2813-C-025-014-H</t>
  </si>
  <si>
    <t>114-2813-C-025-015-H</t>
  </si>
  <si>
    <t>114-2813-C-025-016-H</t>
  </si>
  <si>
    <t>114-2813-C-025-017-H</t>
  </si>
  <si>
    <t>114-2813-C-025-019-H</t>
  </si>
  <si>
    <t>114-2813-C-025-023-H</t>
  </si>
  <si>
    <t>114-2813-C-025-024-H</t>
  </si>
  <si>
    <t>114-2813-C-025-028-H</t>
  </si>
  <si>
    <t>114-2813-C-025-029-H</t>
  </si>
  <si>
    <t>114-2813-C-025-030-H</t>
  </si>
  <si>
    <t>114-2813-C-025-031-H</t>
  </si>
  <si>
    <t>114-2813-C-025-032-H</t>
  </si>
  <si>
    <t>114-2813-C-025-033-H</t>
  </si>
  <si>
    <t>114-2813-C-025-034-H</t>
  </si>
  <si>
    <t>114-2813-C-025-035-H</t>
  </si>
  <si>
    <t>114-2813-C-025-036-H</t>
  </si>
  <si>
    <t>114-2813-C-025-037-H</t>
  </si>
  <si>
    <t>114-2813-C-025-038-H</t>
  </si>
  <si>
    <t>114-2813-C-025-039-H</t>
  </si>
  <si>
    <t>114-2813-C-025-040-H</t>
  </si>
  <si>
    <t>114-2813-C-025-041-H</t>
  </si>
  <si>
    <t>114-2813-C-025-042-H</t>
  </si>
  <si>
    <t>114-2813-C-025-043-H</t>
  </si>
  <si>
    <t>114-2813-C-025-044-H</t>
  </si>
  <si>
    <t>114-2813-C-025-018-E</t>
    <phoneticPr fontId="8" type="noConversion"/>
  </si>
  <si>
    <t>114-2813-C-025-020-E</t>
    <phoneticPr fontId="8" type="noConversion"/>
  </si>
  <si>
    <t>114-2813-C-025-021-E</t>
    <phoneticPr fontId="8" type="noConversion"/>
  </si>
  <si>
    <t>114-2813-C-025-022-E</t>
    <phoneticPr fontId="8" type="noConversion"/>
  </si>
  <si>
    <t>114-2813-C-025-025-E</t>
    <phoneticPr fontId="8" type="noConversion"/>
  </si>
  <si>
    <t>114-2813-C-025-026-E</t>
  </si>
  <si>
    <t>114-2813-C-025-045-E</t>
    <phoneticPr fontId="8" type="noConversion"/>
  </si>
  <si>
    <t>114-2813-C-025-046-E</t>
    <phoneticPr fontId="8" type="noConversion"/>
  </si>
  <si>
    <t>何瑞鎮</t>
  </si>
  <si>
    <t>魏安平</t>
  </si>
  <si>
    <t>王譔博</t>
  </si>
  <si>
    <t>黃俊儒</t>
  </si>
  <si>
    <t>黃俊儒</t>
    <phoneticPr fontId="8" type="noConversion"/>
  </si>
  <si>
    <t>王韋能</t>
  </si>
  <si>
    <t>張倉銓</t>
  </si>
  <si>
    <t>李銘峰</t>
  </si>
  <si>
    <t>林冠妤</t>
  </si>
  <si>
    <t>黃國華</t>
  </si>
  <si>
    <t>吳佩蓉</t>
    <phoneticPr fontId="8" type="noConversion"/>
  </si>
  <si>
    <t>銀行保險系</t>
    <phoneticPr fontId="8" type="noConversion"/>
  </si>
  <si>
    <t>資訊與流通管理系(含碩士班)</t>
    <phoneticPr fontId="8" type="noConversion"/>
  </si>
  <si>
    <t>保險金融管理系</t>
    <phoneticPr fontId="8" type="noConversion"/>
  </si>
  <si>
    <t>資訊管理系</t>
    <phoneticPr fontId="8" type="noConversion"/>
  </si>
  <si>
    <t>邱敏嘉</t>
  </si>
  <si>
    <t>周芷詮</t>
  </si>
  <si>
    <t>江雅雯</t>
  </si>
  <si>
    <t>陳柔瑜</t>
  </si>
  <si>
    <t>顏靖紘</t>
  </si>
  <si>
    <t>楊閔閔</t>
  </si>
  <si>
    <t>林芸</t>
  </si>
  <si>
    <t>施庭蓁</t>
  </si>
  <si>
    <t>杜冠昀</t>
  </si>
  <si>
    <t>翁晏儀</t>
  </si>
  <si>
    <t>吳玟儀</t>
  </si>
  <si>
    <t>林雨萱</t>
  </si>
  <si>
    <t>古憶淇</t>
  </si>
  <si>
    <t>林衍君</t>
  </si>
  <si>
    <t>許元柔</t>
  </si>
  <si>
    <t>蘇湘宜</t>
  </si>
  <si>
    <t>何佳欣</t>
  </si>
  <si>
    <t>王思婷</t>
  </si>
  <si>
    <t>吳碩晏</t>
  </si>
  <si>
    <t>鐘晴</t>
  </si>
  <si>
    <t>楊凱崴</t>
  </si>
  <si>
    <t>李宇昌</t>
  </si>
  <si>
    <t>劉俞蓁</t>
  </si>
  <si>
    <t>陳柏宏</t>
  </si>
  <si>
    <t>袁小雅</t>
  </si>
  <si>
    <t>陳湘儒</t>
  </si>
  <si>
    <t>黃家瑛</t>
  </si>
  <si>
    <t>蔣天誠</t>
  </si>
  <si>
    <t>吳思翰</t>
  </si>
  <si>
    <t>吳沛珊</t>
  </si>
  <si>
    <t>黃芊慈</t>
  </si>
  <si>
    <t>楊硯丞</t>
  </si>
  <si>
    <t>蕭丞勛</t>
  </si>
  <si>
    <t>姚世頤</t>
  </si>
  <si>
    <t>宋欣璟</t>
  </si>
  <si>
    <t>江銘軒</t>
  </si>
  <si>
    <t>周倖萱</t>
  </si>
  <si>
    <t>林俊仰</t>
  </si>
  <si>
    <t>蔣倩茹</t>
  </si>
  <si>
    <t>余家碩</t>
  </si>
  <si>
    <t>王君翔</t>
  </si>
  <si>
    <t>副教授且兼任附設空中進修學院註冊組組長</t>
    <phoneticPr fontId="8" type="noConversion"/>
  </si>
  <si>
    <t>副教授且兼任附設空中進修學院註冊組組長</t>
    <phoneticPr fontId="8" type="noConversion"/>
  </si>
  <si>
    <t>專案助理 教授</t>
    <phoneticPr fontId="8" type="noConversion"/>
  </si>
  <si>
    <t>姜琇森</t>
    <phoneticPr fontId="8" type="noConversion"/>
  </si>
  <si>
    <t>副教授</t>
    <phoneticPr fontId="8" type="noConversion"/>
  </si>
  <si>
    <t>副教授且兼任台灣語言學學會理事</t>
    <phoneticPr fontId="8" type="noConversion"/>
  </si>
  <si>
    <t>副教授且兼任系主任</t>
    <phoneticPr fontId="8" type="noConversion"/>
  </si>
  <si>
    <t>副教授且兼任電子計算機中心教學資訊組組長</t>
    <phoneticPr fontId="8" type="noConversion"/>
  </si>
  <si>
    <t>副教授且兼任系主任</t>
    <phoneticPr fontId="8" type="noConversion"/>
  </si>
  <si>
    <t>副教授且兼任智慧產學研究中心中心主任</t>
    <phoneticPr fontId="8" type="noConversion"/>
  </si>
  <si>
    <t>副教授且兼任推廣部業務發展組組長</t>
    <phoneticPr fontId="8" type="noConversion"/>
  </si>
  <si>
    <t>副教授且兼任推廣部業務發展組組長</t>
    <phoneticPr fontId="8" type="noConversion"/>
  </si>
  <si>
    <t>副教授且兼任電子計算機中心教學資訊組組長</t>
    <phoneticPr fontId="8" type="noConversion"/>
  </si>
  <si>
    <t>教授兼語文學院院長</t>
    <phoneticPr fontId="8" type="noConversion"/>
  </si>
  <si>
    <t>我的個性和哪個色彩最有關</t>
  </si>
  <si>
    <t>自動化流程圖生成引擎</t>
  </si>
  <si>
    <t>銀行的ESG表現與銀行放款及金融穩定之關聯</t>
  </si>
  <si>
    <t>動態環境中的競爭與創新—台灣壽險業之實證研究</t>
  </si>
  <si>
    <t>高碳排企業是否加劇股票的流動共通性?</t>
  </si>
  <si>
    <t>「綠色賬本」遇上「智慧大腦」：解鎖財務績效的關鍵密碼</t>
  </si>
  <si>
    <t>金融創新浪潮下的雙面刃：探討台灣銀行業績效與風險的平衡</t>
  </si>
  <si>
    <t>投資者的ESG選股策略：識破企業漂綠行為是否可獲取超額報酬？</t>
  </si>
  <si>
    <t>氣象參數型農業保險之研究：以風速參數柚保險為例</t>
  </si>
  <si>
    <t>淨零浪潮下的企業永續形象塑造:企業漂綠行為與股票市場效應</t>
  </si>
  <si>
    <t>剪與黏的對話—剪黏工藝圖文書設計</t>
  </si>
  <si>
    <t>盲點輔助鋼琴譜BlindSpotAssistPianoScore</t>
  </si>
  <si>
    <t>爺奶秀出存在感—參與脫口秀對高齡者心理資本、心理賦能影響之研究</t>
  </si>
  <si>
    <t>英國與韓國流行音樂周邊商品之行銷如何影響臺灣年輕消費者的消費動機</t>
  </si>
  <si>
    <t>掌握企業流量密碼的小編在品牌價值成長的角色：運用交易成本理論於企業/小編的關係之詮釋</t>
  </si>
  <si>
    <t>失智症患者的情緒安撫與溝通輔助研究</t>
  </si>
  <si>
    <t>台灣水泥產業的社會面揭露是否對績效有幫助?媒體曝光與負面事件的調節作用</t>
  </si>
  <si>
    <t>結合機械手臂與深度學習的高齡者棋局互動系統</t>
  </si>
  <si>
    <t>最佳化資訊服務應用場域碳能轉換之盤查估算研究</t>
  </si>
  <si>
    <t>以機械學習方法探討不同黑視素等效日光照度環境下使用者疲勞度分析</t>
  </si>
  <si>
    <t>代間預期之財富移轉研究：以以房養老為例</t>
  </si>
  <si>
    <t>遊客敵意、遊客價值共毀行為與行為意圖關係之研究--社區鄉村旅遊的觀點</t>
  </si>
  <si>
    <t>基於詞向量檢索技術之履歷推薦系統</t>
  </si>
  <si>
    <t>基於羅吉斯回歸方法探討不同植粹精油誘發之使用者喜好程度</t>
  </si>
  <si>
    <t>對話式商務賦能之教育訓練情境模式：運用AI服務教練之擬人化與溝通風格設計與服務體驗實證</t>
  </si>
  <si>
    <t>奠基於自我導向學習策略結合混合實境技術以提升門市服務智能障礙生之職業技能學習</t>
  </si>
  <si>
    <t>應用Whisper模型結合樹梅派於遠距課程之聽障生輔助教學</t>
  </si>
  <si>
    <t>探討生成式AI在程式設計學習中的影響：基於創新擴散理論的實證研究</t>
  </si>
  <si>
    <t>從螢幕到心靈：虛擬網紅如何透過粉絲愉悅提高參與感</t>
  </si>
  <si>
    <t>運用自然語言與深度學習技術於兒童虐待案件判決預測之研究</t>
  </si>
  <si>
    <t>運用自然語言處理、生成式AI與文字探勘生成緩解產後憂鬱菜單</t>
  </si>
  <si>
    <t>運用聲紋特徵與講稿分析於演講渲染力評估之研究</t>
  </si>
  <si>
    <t>台灣農民於電商平台開拓新通路之研究</t>
  </si>
  <si>
    <t>WebAR技術如何影響玩具公仔觀賞體驗?知覺價值的實證研究</t>
  </si>
  <si>
    <t>導入RPA技術於企業碳盤查流程之排放量計算自動化之研究</t>
  </si>
  <si>
    <t>運用YOLO與物聯技術於巷弄及交叉路死角來車警示系統</t>
  </si>
  <si>
    <t>聯邦學習演算法應用於護理人員壓力分析與預測</t>
  </si>
  <si>
    <t>華語師資培育生對AI生成華語文短影音教學影片的接受度與教學效果分析：以中部某科技大學為例</t>
  </si>
  <si>
    <t>結合RAG聊天機器人與AR技術於本土語言與自然科學課程中對學生跨領域學習與文化傳承成效</t>
  </si>
  <si>
    <t>量子圖態分配於任意量子網路拓樸之實現</t>
  </si>
  <si>
    <t>基於特定映射技術和三維參考表的圖像驗證與修復方法之研究</t>
  </si>
  <si>
    <t>企業ESG評分與財務困境-COVID-19期間的驗證/ESG score and financial distress-evidence from COVID-19 pandemic</t>
    <phoneticPr fontId="8" type="noConversion"/>
  </si>
  <si>
    <t>Exploring the Impacts of Green Marketing and Brand Image on Purchase Intention</t>
    <phoneticPr fontId="8" type="noConversion"/>
  </si>
  <si>
    <t>科技與綠色行為的交匯點：基於行為推理理論探索寶特瓶回收機採用行為的決策路徑The Intersection of Technology and Green Behavior: Exploring the Decision-Making Pathways of Adopting Bottle Recycling Machines Based on the Behavioral Reasoning</t>
    <phoneticPr fontId="8" type="noConversion"/>
  </si>
  <si>
    <t>抵押信用管制對不動產產業與總體經濟的影響/The Impact of Mortgage Credit Controls on the Real Estate Market and the Macroeconomy</t>
    <phoneticPr fontId="8" type="noConversion"/>
  </si>
  <si>
    <t>劉惠妤</t>
    <phoneticPr fontId="8" type="noConversion"/>
  </si>
  <si>
    <t>洪以璇</t>
  </si>
  <si>
    <t>石于庭</t>
    <phoneticPr fontId="8" type="noConversion"/>
  </si>
  <si>
    <t>李右芷</t>
  </si>
  <si>
    <t>張鈞洧</t>
    <phoneticPr fontId="8" type="noConversion"/>
  </si>
  <si>
    <t>115-2813-C-025-001-H</t>
  </si>
  <si>
    <t>115-2813-C-025-006-E</t>
  </si>
  <si>
    <t>115-2813-C-025-007-H</t>
  </si>
  <si>
    <t>115-2813-C-025-008-H</t>
  </si>
  <si>
    <t>115-2813-C-025-009-H</t>
  </si>
  <si>
    <t>115-2813-C-025-010-H</t>
  </si>
  <si>
    <t>115-2813-C-025-011-H</t>
  </si>
  <si>
    <t>曹宇鎮</t>
  </si>
  <si>
    <t>國立臺中科技大學資訊管理科</t>
  </si>
  <si>
    <t>融合可解釋性人工智慧之 SINKT 智慧助教系統於學習分析之研究</t>
  </si>
  <si>
    <t>人文處</t>
  </si>
  <si>
    <t>莊情惠</t>
  </si>
  <si>
    <t>國立臺中科技大學中護健康學院</t>
  </si>
  <si>
    <t>蔡依廷</t>
  </si>
  <si>
    <t>國立臺中科技大學中護健康學院護理系</t>
  </si>
  <si>
    <t>智慧型誘導式肺量計開發：精準阻力控制與臨床復健成效驗證</t>
  </si>
  <si>
    <t>工程處</t>
  </si>
  <si>
    <t>國立臺中科技大學國際貿易與經營學系</t>
  </si>
  <si>
    <t>張澄妍</t>
  </si>
  <si>
    <t>雖蒙其利，亦受其害？人工智慧依賴性與創造力的非線性關係</t>
  </si>
  <si>
    <t>卓欣穎</t>
  </si>
  <si>
    <t>國立臺中科技大學中護健康學院美容系</t>
  </si>
  <si>
    <t>林啓聖</t>
  </si>
  <si>
    <t>以植為絲，編織土地記憶多元植物纖維之應用</t>
  </si>
  <si>
    <t>國立臺中科技大學創意商品設計系</t>
  </si>
  <si>
    <t>謝佩潔</t>
  </si>
  <si>
    <t>人形模特之展示設計研究：基於S-O-R模型探討消費者心理反應與購買意願</t>
  </si>
  <si>
    <t>教授且兼任設計學院院長</t>
  </si>
  <si>
    <t>國立臺中科技大學多媒體設計系(含碩士班)</t>
  </si>
  <si>
    <t>吳珮瑜</t>
  </si>
  <si>
    <t>電子刊物使用者經驗調查與內容優化 - 以臺中科技大學設計月報為例</t>
  </si>
  <si>
    <t>出口導向經濟體系下產業薪資分化的 形成機制：台灣製造業的實證研究 The Formation Mechanism of Wage Inequality in an Export-Oriented Economy: An Empirical Study of Taiwan’s Manufacturing Industry</t>
  </si>
  <si>
    <t>115-2813-C-025-012-H</t>
  </si>
  <si>
    <t>葉志權</t>
  </si>
  <si>
    <t>國立臺中科技大學財務金融系</t>
  </si>
  <si>
    <t>林昀宣</t>
  </si>
  <si>
    <t>台灣股市結構轉變、類股輪動與行為財務學之間的應用 The Application among Structural Changes in Taiwan Stock Market, Sector Rotation and Behavioral Finance</t>
  </si>
  <si>
    <t>115-2813-C-025-013-H</t>
  </si>
  <si>
    <t>鄒佳臻</t>
  </si>
  <si>
    <t>Unveiling the Magic: Exploring the Impacts of Innovation Capability and Brand Image on Online Purchase Intention in E-commerce Market</t>
  </si>
  <si>
    <t>115-2813-C-025-014-H</t>
  </si>
  <si>
    <t>林竣凱</t>
  </si>
  <si>
    <t>AI-Driven Experiential Value: The Psychological Pathway from Technology Acceptance to Word-of-Mouth Communication</t>
  </si>
  <si>
    <t>115-2813-C-025-015-H</t>
  </si>
  <si>
    <t>陳姿妍</t>
  </si>
  <si>
    <t>便利還是良心?從行為推理理論探討旅客選擇綠色旅館的心理決策機制</t>
  </si>
  <si>
    <t>115-2813-C-025-016-H</t>
  </si>
  <si>
    <t>林政憲</t>
  </si>
  <si>
    <t>劉于萱</t>
  </si>
  <si>
    <t>從行為理由理論檢視大學生接受與拒絕永續生活方式之原因：以 ChatGPT 永續建議為例</t>
  </si>
  <si>
    <t>115-2813-C-025-017-H</t>
  </si>
  <si>
    <t>國立臺中科技大學企業管理系</t>
  </si>
  <si>
    <t>潘姿妍</t>
  </si>
  <si>
    <t>越醜我越愛？解析Fuggler反審美設計對Z世代購買意圖之影響：幽默與療癒的雙重奏</t>
  </si>
  <si>
    <t>115-2813-C-025-018-H</t>
  </si>
  <si>
    <t>陳俊智</t>
  </si>
  <si>
    <t>鄭瑀涵</t>
  </si>
  <si>
    <t>國立臺中科技大學國際貿易科</t>
  </si>
  <si>
    <t>Unpacking the Drivers of Word-of-Mouth Intention in AI-Enabled Innovation: A Dual-Analytical Approach Using SEM and fsQCA</t>
  </si>
  <si>
    <t>115-2813-C-025-019-H</t>
  </si>
  <si>
    <t>蔡靜宜</t>
  </si>
  <si>
    <t>陳詠均</t>
  </si>
  <si>
    <t>怎麼這樣對他!刺激-有機體-反應架構下粉絲對偶像被不當對待之情緒反應與行為意向初探</t>
  </si>
  <si>
    <t>115-2813-C-025-020-H</t>
  </si>
  <si>
    <t>張雅芬</t>
  </si>
  <si>
    <t>國立臺中科技大學資訊工程系(含碩士班)</t>
  </si>
  <si>
    <t>陳煒倫</t>
  </si>
  <si>
    <t>基於盲簽章技術之隱私保護線上投票系統/Privacy-Preserving Online Voting System Based on Blind Signature Technology</t>
  </si>
  <si>
    <t>115-2813-C-025-021-H</t>
  </si>
  <si>
    <t>林佩璇</t>
  </si>
  <si>
    <t>陳芊卉</t>
  </si>
  <si>
    <t>基於 SOR 框架探討生成式人工智慧演算法不確定性對大學生心理反應與數位囤積行為之影響</t>
  </si>
  <si>
    <t>115-2813-C-025-022-H</t>
  </si>
  <si>
    <t>紀欣馨</t>
  </si>
  <si>
    <t>跨國企業外部關係情境下技術工程師知識共享行為之研究</t>
  </si>
  <si>
    <t>115-2813-C-025-023-H</t>
  </si>
  <si>
    <t>戴子珊</t>
  </si>
  <si>
    <t>基於異質資料融合之無障礙出行輔助系統</t>
  </si>
  <si>
    <t>115-2813-C-025-024-H</t>
  </si>
  <si>
    <t>侯幸雨</t>
  </si>
  <si>
    <t>吳宛蓉</t>
  </si>
  <si>
    <t>運算思維引導：建構水資源永續發展之智慧品保學習系統</t>
  </si>
  <si>
    <t>115-2813-C-025-025-H</t>
  </si>
  <si>
    <t>韋依辰</t>
  </si>
  <si>
    <t>整合APCO模型與隱私計算理論探討生成式AI職涯諮詢之自我揭露意願:知覺擬人化與社會評價焦慮之雙向效應</t>
  </si>
  <si>
    <t>115-2813-C-025-026-H</t>
  </si>
  <si>
    <t>蕭衛鴻</t>
  </si>
  <si>
    <t>國立臺中科技大學流通管理系(含碩士班)</t>
  </si>
  <si>
    <t>陳雅君</t>
  </si>
  <si>
    <t>醜萌迷因之視覺特徵對消費者行為反應之影響研究：以刺激–有機體–反應理論為架構</t>
  </si>
  <si>
    <t>115-2813-C-025-027-H</t>
  </si>
  <si>
    <t>教授且兼任資訊創新應用與服務中心主任</t>
  </si>
  <si>
    <t>劉宸甄</t>
  </si>
  <si>
    <t>運用關聯推薦、協同過濾與路徑規劃於賣場購物路徑導航之研究</t>
  </si>
  <si>
    <t>115-2813-C-025-028-H</t>
  </si>
  <si>
    <t>韓佩璇</t>
  </si>
  <si>
    <t>運用物件偵測與多通道時序分析於攻擊意圖預測之研究</t>
  </si>
  <si>
    <t>115-2813-C-025-029-H</t>
  </si>
  <si>
    <t>凃思綺</t>
  </si>
  <si>
    <t>結合多模態情境感知與地端LLM檢索增強推理之嬰幼兒安全監測與照護諮詢研究</t>
  </si>
  <si>
    <t>115-2813-C-025-030-H</t>
  </si>
  <si>
    <t>劉宙翰</t>
  </si>
  <si>
    <t>基於圖檢索增強生成與地端大型語言模型之錯誤健康資訊檢測與解釋系統</t>
  </si>
  <si>
    <t>115-2813-C-025-031-H</t>
  </si>
  <si>
    <t>萬宗權</t>
  </si>
  <si>
    <t>基於注意力時空圖卷積網路之高速公路車流預測與替代路徑規劃</t>
  </si>
  <si>
    <t>115-2813-C-025-032-H</t>
  </si>
  <si>
    <t>莊薏加</t>
  </si>
  <si>
    <t>ESG,銀行放款與股票報酬之關係：台灣上市銀行之實證研究</t>
  </si>
  <si>
    <t>115-2813-C-025-033-H</t>
  </si>
  <si>
    <t>教授且兼任院長</t>
  </si>
  <si>
    <t>黄盈盈</t>
  </si>
  <si>
    <t>碳排放、融資條件與企業就業調整：探討融資管道的中介作用</t>
  </si>
  <si>
    <t>115-2813-C-025-034-E</t>
  </si>
  <si>
    <t>連峻緯</t>
  </si>
  <si>
    <t>Top-Down RAG：結合篇章關係導航與雙層知識圖譜的可審計檢索增強生成</t>
  </si>
  <si>
    <t>115-2813-C-025-035-E</t>
  </si>
  <si>
    <t>林雄貿</t>
  </si>
  <si>
    <t>結合智慧眼鏡與AI推論之中藥材辨識與語音輔助系統</t>
  </si>
  <si>
    <t>115-2813-C-025-036-E</t>
  </si>
  <si>
    <t>詹毓偉</t>
  </si>
  <si>
    <t>國立臺中科技大學人工智慧應用工程學士學位學程</t>
  </si>
  <si>
    <t>林裕庭</t>
  </si>
  <si>
    <t>基於數位孿生與自適應控制技術之智慧回收機器人系統之研究/Research on a Smart Recycling Robot System Based on Digital Twin and Adaptive Control Technologies</t>
  </si>
  <si>
    <t>115-2813-C-025-037-E</t>
  </si>
  <si>
    <t>林儀和</t>
  </si>
  <si>
    <t>基於深度學習技術建構多視角骨折自動檢測系統之研究</t>
  </si>
  <si>
    <t>115-2813-C-025-038-H</t>
  </si>
  <si>
    <t>林江翰</t>
  </si>
  <si>
    <t>你是我的眼：Hybrid-Eye高隱私RAG與公有AI協作之智慧視覺輔具</t>
  </si>
  <si>
    <t>115-2813-C-025-039-H</t>
  </si>
  <si>
    <t>教授且兼任主任秘書</t>
  </si>
  <si>
    <t>高等教育學生人工智慧學習系統使用意圖：擴展行為推理理論</t>
  </si>
  <si>
    <t>115-2813-C-025-040-H</t>
  </si>
  <si>
    <t>賴慧敏</t>
  </si>
  <si>
    <t>許惟智</t>
  </si>
  <si>
    <t>生成式 AI 輔助高認知負荷學習任務中學生學習動機、成長心態與學習堅持度之影響關係</t>
  </si>
  <si>
    <t>115-2813-C-025-041-H</t>
  </si>
  <si>
    <t>温虹維</t>
  </si>
  <si>
    <t>情境化遊戲式學習對國小高年級學生台語聽說學習成效之影響</t>
  </si>
  <si>
    <t>115-2813-C-025-042-H</t>
  </si>
  <si>
    <t>何子嫻</t>
  </si>
  <si>
    <t>教育科技之擴散模式與成熟度演進：基於成長曲線法之跨技術預測研究</t>
  </si>
  <si>
    <t>115-2813-C-025-043-H</t>
  </si>
  <si>
    <t>林翊真</t>
  </si>
  <si>
    <t>AI 內容行銷教練幻覺錯誤下的人機協作學習之信任機制：自動化偏誤、責任歸因與風險知覺對品牌治理之多層次路徑</t>
  </si>
  <si>
    <t>115-2813-C-025-044-H</t>
  </si>
  <si>
    <t>國立臺中科技大學應用英語系</t>
  </si>
  <si>
    <t>杜孟勳</t>
  </si>
  <si>
    <t>運用文學閱讀討論圈提升大學生英文閱讀理解與課堂討論參與度</t>
  </si>
  <si>
    <t>115-2813-C-025-045-E</t>
  </si>
  <si>
    <t>國立臺中科技大學資訊與流通學院</t>
  </si>
  <si>
    <t>許雅婷</t>
  </si>
  <si>
    <t>語音轉自然手語之虛擬人像介面</t>
  </si>
  <si>
    <t>115-2813-C-025-046-E</t>
  </si>
  <si>
    <t>基於區塊特性之自適應AMBTC失真修復</t>
  </si>
  <si>
    <t>115-2813-C-025-047-E</t>
  </si>
  <si>
    <t>李承翰</t>
  </si>
  <si>
    <t>劉隆進</t>
  </si>
  <si>
    <t>逢甲大學資訊工程學系（所）</t>
  </si>
  <si>
    <t>基於Cluster State的輕量化QKD協定編碼設計與金鑰效率提升之研究</t>
  </si>
  <si>
    <t>115-2813-C-025-048-E</t>
  </si>
  <si>
    <t>洪宇涵</t>
  </si>
  <si>
    <t>具備自動化事實校對功能之製造業漂綠偵測系統：從語意分析到物理實證 / A Greenwashing Detection System with Automated Fact-Checking for Manufacturing: From Semantic Analysis to Physics-Informed Verification</t>
  </si>
  <si>
    <t>中護健康學院</t>
  </si>
  <si>
    <t>中護健康學院美容系</t>
  </si>
  <si>
    <t>資訊與流通學院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</si>
</sst>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_);[Red]\(#,##0\)"/>
    <numFmt numFmtId="177" formatCode="#,##0_ "/>
  </numFmts>
  <fonts count="14" x14ac:knownFonts="1">
    <font>
      <sz val="12"/>
      <color theme="1"/>
      <name val="新細明體"/>
      <family val="2"/>
      <charset val="136"/>
      <scheme val="minor"/>
    </font>
    <font>
      <sz val="12"/>
      <color theme="1"/>
      <name val="新細明體"/>
      <family val="1"/>
      <charset val="136"/>
      <scheme val="minor"/>
    </font>
    <font>
      <sz val="9"/>
      <name val="新細明體"/>
      <family val="1"/>
      <charset val="136"/>
    </font>
    <font>
      <sz val="12"/>
      <color rgb="FF006100"/>
      <name val="新細明體"/>
      <family val="1"/>
      <charset val="136"/>
      <scheme val="minor"/>
    </font>
    <font>
      <sz val="12"/>
      <color theme="1"/>
      <name val="標楷體"/>
      <family val="4"/>
      <charset val="136"/>
    </font>
    <font>
      <sz val="12"/>
      <color theme="1"/>
      <name val="Times New Roman"/>
      <family val="1"/>
    </font>
    <font>
      <sz val="12"/>
      <color theme="1"/>
      <name val="新細明體"/>
      <family val="2"/>
      <charset val="136"/>
      <scheme val="minor"/>
    </font>
    <font>
      <sz val="12"/>
      <color theme="1"/>
      <name val="新細明體"/>
      <family val="1"/>
      <charset val="136"/>
    </font>
    <font>
      <sz val="9"/>
      <name val="新細明體"/>
      <family val="2"/>
      <charset val="136"/>
      <scheme val="minor"/>
    </font>
    <font>
      <sz val="12"/>
      <name val="標楷體"/>
      <family val="4"/>
      <charset val="136"/>
    </font>
    <font>
      <sz val="12"/>
      <color rgb="FF000000"/>
      <name val="標楷體"/>
      <family val="4"/>
      <charset val="136"/>
    </font>
    <font>
      <sz val="12"/>
      <name val="新細明體"/>
      <family val="1"/>
      <charset val="136"/>
    </font>
    <font>
      <sz val="12"/>
      <color rgb="FF9C0006"/>
      <name val="新細明體"/>
      <family val="2"/>
      <charset val="136"/>
      <scheme val="minor"/>
    </font>
    <font>
      <sz val="10"/>
      <color rgb="FF000000"/>
      <name val="Microsoft YaHei"/>
      <family val="2"/>
      <charset val="134"/>
    </font>
  </fonts>
  <fills count="9">
    <fill>
      <patternFill patternType="none"/>
    </fill>
    <fill>
      <patternFill patternType="gray125"/>
    </fill>
    <fill>
      <patternFill patternType="solid">
        <fgColor rgb="FFC6EFCE"/>
      </patternFill>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7CE"/>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bottom style="thin">
        <color indexed="8"/>
      </bottom>
      <diagonal/>
    </border>
    <border>
      <left/>
      <right/>
      <top style="thin">
        <color indexed="64"/>
      </top>
      <bottom style="thin">
        <color indexed="64"/>
      </bottom>
      <diagonal/>
    </border>
    <border>
      <left style="thin">
        <color rgb="FF000000"/>
      </left>
      <right style="thin">
        <color rgb="FF000000"/>
      </right>
      <top style="thin">
        <color rgb="FF999999"/>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999999"/>
      </top>
      <bottom style="thin">
        <color rgb="FF999999"/>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rgb="FF000000"/>
      </bottom>
      <diagonal/>
    </border>
  </borders>
  <cellStyleXfs count="6">
    <xf numFmtId="0" fontId="0" fillId="0" borderId="0">
      <alignment vertical="center"/>
    </xf>
    <xf numFmtId="0" fontId="1" fillId="0" borderId="0">
      <alignment vertical="center"/>
    </xf>
    <xf numFmtId="0" fontId="3" fillId="2" borderId="0" applyNumberFormat="0" applyBorder="0" applyAlignment="0" applyProtection="0">
      <alignment vertical="center"/>
    </xf>
    <xf numFmtId="0" fontId="11" fillId="0" borderId="0"/>
    <xf numFmtId="43" fontId="11" fillId="0" borderId="0" applyFont="0" applyFill="0" applyBorder="0" applyAlignment="0" applyProtection="0"/>
    <xf numFmtId="0" fontId="12" fillId="8" borderId="0" applyNumberFormat="0" applyBorder="0" applyAlignment="0" applyProtection="0">
      <alignment vertical="center"/>
    </xf>
  </cellStyleXfs>
  <cellXfs count="148">
    <xf numFmtId="0" fontId="0" fillId="0" borderId="0" xfId="0">
      <alignment vertical="center"/>
    </xf>
    <xf numFmtId="0" fontId="4" fillId="3" borderId="1" xfId="2" applyFont="1" applyFill="1" applyBorder="1" applyAlignment="1">
      <alignment horizontal="left" vertical="center"/>
    </xf>
    <xf numFmtId="176" fontId="4" fillId="3" borderId="1" xfId="1" applyNumberFormat="1" applyFont="1" applyFill="1" applyBorder="1" applyAlignment="1">
      <alignment horizontal="center" vertical="center"/>
    </xf>
    <xf numFmtId="176" fontId="4" fillId="3" borderId="1" xfId="1" applyNumberFormat="1" applyFont="1" applyFill="1" applyBorder="1" applyAlignment="1">
      <alignment horizontal="right" vertical="center"/>
    </xf>
    <xf numFmtId="0" fontId="4" fillId="4" borderId="1" xfId="1" applyFont="1" applyFill="1" applyBorder="1" applyAlignment="1">
      <alignment horizontal="left" vertical="center"/>
    </xf>
    <xf numFmtId="3" fontId="4" fillId="4" borderId="1" xfId="1" applyNumberFormat="1" applyFont="1" applyFill="1" applyBorder="1" applyAlignment="1">
      <alignment vertical="center" wrapText="1"/>
    </xf>
    <xf numFmtId="3" fontId="4" fillId="0" borderId="1" xfId="0" applyNumberFormat="1" applyFont="1" applyBorder="1" applyAlignment="1">
      <alignment horizontal="right" vertical="center"/>
    </xf>
    <xf numFmtId="0" fontId="4" fillId="4" borderId="4" xfId="1" applyFont="1" applyFill="1" applyBorder="1" applyAlignment="1">
      <alignment horizontal="left" vertical="center"/>
    </xf>
    <xf numFmtId="3" fontId="4" fillId="4" borderId="4" xfId="1" applyNumberFormat="1" applyFont="1" applyFill="1" applyBorder="1" applyAlignment="1">
      <alignment vertical="center" wrapText="1"/>
    </xf>
    <xf numFmtId="0" fontId="4" fillId="4" borderId="1" xfId="1" applyFont="1" applyFill="1" applyBorder="1" applyAlignment="1">
      <alignment vertical="center" wrapText="1"/>
    </xf>
    <xf numFmtId="3" fontId="4" fillId="0" borderId="1" xfId="0" applyNumberFormat="1" applyFont="1" applyBorder="1" applyAlignment="1">
      <alignment vertical="center"/>
    </xf>
    <xf numFmtId="0" fontId="4" fillId="0" borderId="1" xfId="0" applyFont="1" applyBorder="1" applyAlignment="1">
      <alignment vertical="center"/>
    </xf>
    <xf numFmtId="176" fontId="4" fillId="4" borderId="1" xfId="1" applyNumberFormat="1" applyFont="1" applyFill="1" applyBorder="1" applyAlignment="1">
      <alignment horizontal="right" vertical="center"/>
    </xf>
    <xf numFmtId="0" fontId="4" fillId="4" borderId="1" xfId="1" applyFont="1" applyFill="1" applyBorder="1" applyAlignment="1">
      <alignment horizontal="left" vertical="center" wrapText="1"/>
    </xf>
    <xf numFmtId="0" fontId="4" fillId="4" borderId="8" xfId="1" applyFont="1" applyFill="1" applyBorder="1" applyAlignment="1">
      <alignment vertical="center" wrapText="1"/>
    </xf>
    <xf numFmtId="0" fontId="4" fillId="4" borderId="1" xfId="2" applyFont="1" applyFill="1" applyBorder="1" applyAlignment="1">
      <alignment horizontal="left" vertical="center"/>
    </xf>
    <xf numFmtId="176" fontId="4" fillId="4" borderId="1" xfId="2" applyNumberFormat="1" applyFont="1" applyFill="1" applyBorder="1" applyAlignment="1">
      <alignment horizontal="right" vertical="center"/>
    </xf>
    <xf numFmtId="176" fontId="4" fillId="4" borderId="1" xfId="1" applyNumberFormat="1" applyFont="1" applyFill="1" applyBorder="1" applyAlignment="1">
      <alignment horizontal="left" vertical="center" wrapText="1"/>
    </xf>
    <xf numFmtId="3" fontId="4" fillId="4" borderId="1" xfId="1" applyNumberFormat="1" applyFont="1" applyFill="1" applyBorder="1" applyAlignment="1">
      <alignment horizontal="right" vertical="center"/>
    </xf>
    <xf numFmtId="0" fontId="4" fillId="4" borderId="1" xfId="1" applyFont="1" applyFill="1" applyBorder="1" applyAlignment="1">
      <alignment vertical="center"/>
    </xf>
    <xf numFmtId="0" fontId="4" fillId="4" borderId="4" xfId="1" applyFont="1" applyFill="1" applyBorder="1" applyAlignment="1">
      <alignment vertical="center"/>
    </xf>
    <xf numFmtId="176" fontId="4" fillId="4" borderId="4" xfId="1" applyNumberFormat="1" applyFont="1" applyFill="1" applyBorder="1" applyAlignment="1">
      <alignment horizontal="right" vertical="center"/>
    </xf>
    <xf numFmtId="0" fontId="4" fillId="0" borderId="1" xfId="0" applyFont="1" applyBorder="1" applyAlignment="1">
      <alignment horizontal="center" vertical="center"/>
    </xf>
    <xf numFmtId="177" fontId="4" fillId="0" borderId="1" xfId="0" applyNumberFormat="1" applyFont="1" applyBorder="1" applyAlignment="1">
      <alignment horizontal="right" vertical="center" wrapText="1"/>
    </xf>
    <xf numFmtId="0" fontId="4" fillId="5"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0" borderId="0" xfId="0" applyFont="1" applyFill="1" applyAlignment="1">
      <alignment horizontal="center" vertical="center"/>
    </xf>
    <xf numFmtId="0" fontId="4" fillId="5"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4" borderId="0" xfId="1" applyFont="1" applyFill="1">
      <alignment vertical="center"/>
    </xf>
    <xf numFmtId="176" fontId="5" fillId="4" borderId="0" xfId="1" applyNumberFormat="1" applyFont="1" applyFill="1" applyAlignment="1">
      <alignment horizontal="right" vertical="center"/>
    </xf>
    <xf numFmtId="0" fontId="4" fillId="3" borderId="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1" xfId="2" applyFont="1" applyFill="1" applyBorder="1" applyAlignment="1">
      <alignment horizontal="center" vertical="center"/>
    </xf>
    <xf numFmtId="0" fontId="1" fillId="4" borderId="0" xfId="1" applyFont="1" applyFill="1" applyAlignment="1">
      <alignment horizontal="center" vertical="center"/>
    </xf>
    <xf numFmtId="0" fontId="4" fillId="3" borderId="1" xfId="2"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4" borderId="4" xfId="1" applyFont="1" applyFill="1" applyBorder="1" applyAlignment="1">
      <alignment vertical="center" wrapText="1"/>
    </xf>
    <xf numFmtId="0" fontId="4" fillId="0" borderId="1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2" xfId="1"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5" borderId="1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0" borderId="13" xfId="0" applyFont="1" applyFill="1" applyBorder="1" applyAlignment="1">
      <alignment horizontal="center" vertical="center"/>
    </xf>
    <xf numFmtId="0" fontId="7" fillId="4" borderId="0" xfId="1" applyFont="1" applyFill="1">
      <alignment vertical="center"/>
    </xf>
    <xf numFmtId="0" fontId="4" fillId="4" borderId="0" xfId="1" applyFont="1" applyFill="1" applyAlignment="1">
      <alignment horizontal="center" vertical="center"/>
    </xf>
    <xf numFmtId="0" fontId="4" fillId="4" borderId="0" xfId="1" applyFont="1" applyFill="1">
      <alignment vertical="center"/>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4" fillId="0" borderId="1" xfId="1" applyFont="1" applyFill="1" applyBorder="1" applyAlignment="1">
      <alignment vertical="center" wrapText="1"/>
    </xf>
    <xf numFmtId="0" fontId="4" fillId="4" borderId="1"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0" borderId="4" xfId="1" applyFont="1" applyFill="1" applyBorder="1" applyAlignment="1">
      <alignment vertical="center" wrapText="1"/>
    </xf>
    <xf numFmtId="0" fontId="0" fillId="0" borderId="0" xfId="0" applyBorder="1">
      <alignment vertical="center"/>
    </xf>
    <xf numFmtId="0" fontId="6" fillId="0" borderId="4" xfId="0" applyFont="1" applyBorder="1">
      <alignment vertical="center"/>
    </xf>
    <xf numFmtId="0" fontId="7" fillId="0" borderId="0" xfId="1" applyFont="1" applyFill="1">
      <alignment vertical="center"/>
    </xf>
    <xf numFmtId="0" fontId="0" fillId="0" borderId="4" xfId="0" applyBorder="1">
      <alignment vertical="center"/>
    </xf>
    <xf numFmtId="0" fontId="4" fillId="7" borderId="4" xfId="0" applyFont="1" applyFill="1" applyBorder="1">
      <alignment vertical="center"/>
    </xf>
    <xf numFmtId="3" fontId="4" fillId="7" borderId="4" xfId="0" applyNumberFormat="1" applyFont="1" applyFill="1" applyBorder="1">
      <alignment vertical="center"/>
    </xf>
    <xf numFmtId="0" fontId="4" fillId="0" borderId="11" xfId="0" applyFont="1" applyBorder="1">
      <alignment vertical="center"/>
    </xf>
    <xf numFmtId="0" fontId="4" fillId="0" borderId="11" xfId="0" applyFont="1" applyFill="1" applyBorder="1" applyAlignment="1">
      <alignment horizontal="left" vertical="top"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left" vertical="top" wrapText="1"/>
    </xf>
    <xf numFmtId="0" fontId="9" fillId="0" borderId="11" xfId="0" applyFont="1" applyFill="1" applyBorder="1" applyAlignment="1">
      <alignment horizontal="left" vertical="center" wrapText="1"/>
    </xf>
    <xf numFmtId="0" fontId="9" fillId="0" borderId="11" xfId="0" applyFont="1" applyFill="1" applyBorder="1" applyAlignment="1">
      <alignment horizontal="center" vertical="top" wrapText="1"/>
    </xf>
    <xf numFmtId="3" fontId="10" fillId="0" borderId="11" xfId="0" applyNumberFormat="1" applyFont="1" applyFill="1" applyBorder="1" applyAlignment="1">
      <alignment horizontal="right" vertical="center" shrinkToFit="1"/>
    </xf>
    <xf numFmtId="0" fontId="4" fillId="0" borderId="11" xfId="0" applyFont="1" applyFill="1" applyBorder="1" applyAlignment="1">
      <alignment horizontal="center" vertical="center"/>
    </xf>
    <xf numFmtId="0" fontId="4" fillId="0" borderId="1" xfId="0" applyFont="1" applyBorder="1">
      <alignment vertical="center"/>
    </xf>
    <xf numFmtId="0" fontId="4"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3" fontId="10" fillId="0" borderId="1" xfId="0" applyNumberFormat="1" applyFont="1" applyFill="1" applyBorder="1" applyAlignment="1">
      <alignment horizontal="center" vertical="top"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top" wrapText="1" indent="1"/>
    </xf>
    <xf numFmtId="0" fontId="9" fillId="0" borderId="1" xfId="0" applyFont="1" applyFill="1" applyBorder="1" applyAlignment="1">
      <alignment horizontal="left" vertical="center" wrapText="1" indent="1"/>
    </xf>
    <xf numFmtId="3" fontId="10" fillId="0" borderId="1" xfId="0" applyNumberFormat="1" applyFont="1" applyFill="1" applyBorder="1" applyAlignment="1">
      <alignment horizontal="center" vertical="center" shrinkToFit="1"/>
    </xf>
    <xf numFmtId="3" fontId="10" fillId="0" borderId="11" xfId="0" applyNumberFormat="1" applyFont="1" applyFill="1" applyBorder="1" applyAlignment="1">
      <alignment horizontal="right" vertical="top" shrinkToFit="1"/>
    </xf>
    <xf numFmtId="0" fontId="9" fillId="0" borderId="11" xfId="0" applyFont="1" applyFill="1" applyBorder="1" applyAlignment="1">
      <alignment horizontal="left" vertical="top" wrapText="1" indent="1"/>
    </xf>
    <xf numFmtId="0" fontId="1" fillId="0" borderId="0" xfId="1" applyFont="1" applyFill="1" applyAlignment="1">
      <alignment horizontal="center" vertical="center"/>
    </xf>
    <xf numFmtId="0" fontId="1" fillId="0" borderId="0" xfId="1" applyFont="1" applyFill="1">
      <alignment vertical="center"/>
    </xf>
    <xf numFmtId="0" fontId="4" fillId="0" borderId="0" xfId="1" applyFont="1" applyFill="1" applyAlignment="1">
      <alignment horizontal="center" vertical="center"/>
    </xf>
    <xf numFmtId="0" fontId="4" fillId="0" borderId="0" xfId="1" applyFont="1" applyFill="1">
      <alignment vertical="center"/>
    </xf>
    <xf numFmtId="176" fontId="5" fillId="0" borderId="0" xfId="1" applyNumberFormat="1" applyFont="1" applyFill="1" applyAlignment="1">
      <alignment horizontal="right" vertical="center"/>
    </xf>
    <xf numFmtId="0" fontId="4" fillId="0" borderId="11" xfId="1" applyFont="1" applyFill="1" applyBorder="1">
      <alignment vertical="center"/>
    </xf>
    <xf numFmtId="176" fontId="4" fillId="0" borderId="11" xfId="1" applyNumberFormat="1" applyFont="1" applyFill="1" applyBorder="1" applyAlignment="1">
      <alignment horizontal="right" vertical="center"/>
    </xf>
    <xf numFmtId="0" fontId="9" fillId="0" borderId="11" xfId="0" applyFont="1" applyFill="1" applyBorder="1" applyAlignment="1">
      <alignment horizontal="right" vertical="center" wrapText="1" indent="3"/>
    </xf>
    <xf numFmtId="0" fontId="9" fillId="0" borderId="11" xfId="0" applyFont="1" applyFill="1" applyBorder="1" applyAlignment="1">
      <alignment horizontal="right" vertical="center" wrapText="1" indent="1"/>
    </xf>
    <xf numFmtId="0" fontId="4" fillId="0" borderId="18" xfId="1" applyFont="1" applyFill="1" applyBorder="1" applyAlignment="1">
      <alignment horizontal="center" vertical="center"/>
    </xf>
    <xf numFmtId="0" fontId="4" fillId="0" borderId="18" xfId="1" applyFont="1" applyFill="1" applyBorder="1">
      <alignment vertical="center"/>
    </xf>
    <xf numFmtId="176" fontId="4" fillId="0" borderId="18" xfId="1" applyNumberFormat="1" applyFont="1" applyFill="1" applyBorder="1" applyAlignment="1">
      <alignment horizontal="right" vertical="center"/>
    </xf>
    <xf numFmtId="0" fontId="9" fillId="0" borderId="18" xfId="0" applyFont="1" applyFill="1" applyBorder="1" applyAlignment="1">
      <alignment horizontal="center" vertical="center" wrapText="1"/>
    </xf>
    <xf numFmtId="0" fontId="9" fillId="0" borderId="18" xfId="0" applyFont="1" applyFill="1" applyBorder="1" applyAlignment="1">
      <alignment horizontal="left" vertical="center" wrapText="1"/>
    </xf>
    <xf numFmtId="3" fontId="9" fillId="0" borderId="18"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0" fontId="4" fillId="0" borderId="18" xfId="1" applyFont="1" applyFill="1" applyBorder="1" applyAlignment="1">
      <alignment horizontal="center" vertical="center"/>
    </xf>
    <xf numFmtId="176" fontId="4" fillId="0" borderId="18" xfId="1" applyNumberFormat="1" applyFont="1" applyFill="1" applyBorder="1" applyAlignment="1">
      <alignment vertical="center"/>
    </xf>
    <xf numFmtId="0" fontId="4" fillId="0" borderId="18" xfId="1" applyFont="1" applyFill="1" applyBorder="1" applyAlignment="1">
      <alignment horizontal="center" vertical="center"/>
    </xf>
    <xf numFmtId="0" fontId="12" fillId="8" borderId="18" xfId="5" applyBorder="1" applyAlignment="1">
      <alignment horizontal="center" vertical="center"/>
    </xf>
    <xf numFmtId="0" fontId="12" fillId="8" borderId="18" xfId="5" applyBorder="1" applyAlignment="1">
      <alignment horizontal="center" vertical="center" wrapText="1"/>
    </xf>
    <xf numFmtId="176" fontId="12" fillId="8" borderId="18" xfId="5" applyNumberFormat="1" applyBorder="1" applyAlignment="1">
      <alignment horizontal="right" vertical="center"/>
    </xf>
    <xf numFmtId="3" fontId="12" fillId="8" borderId="18" xfId="5" applyNumberFormat="1" applyBorder="1" applyAlignment="1">
      <alignment horizontal="right" vertical="center" wrapText="1"/>
    </xf>
    <xf numFmtId="3" fontId="9" fillId="0" borderId="18" xfId="0" applyNumberFormat="1" applyFont="1" applyFill="1" applyBorder="1" applyAlignment="1">
      <alignment horizontal="right" vertical="center" wrapText="1"/>
    </xf>
    <xf numFmtId="0" fontId="1" fillId="0" borderId="18" xfId="1" applyFont="1" applyFill="1" applyBorder="1">
      <alignment vertical="center"/>
    </xf>
    <xf numFmtId="176" fontId="5" fillId="0" borderId="18" xfId="1" applyNumberFormat="1" applyFont="1" applyFill="1" applyBorder="1" applyAlignment="1">
      <alignment horizontal="right" vertical="center"/>
    </xf>
    <xf numFmtId="0" fontId="4" fillId="0" borderId="18" xfId="1" applyFont="1" applyFill="1" applyBorder="1" applyAlignment="1">
      <alignment horizontal="center" vertical="center"/>
    </xf>
    <xf numFmtId="0" fontId="0" fillId="0" borderId="1" xfId="0" applyBorder="1" applyAlignment="1">
      <alignment vertical="center"/>
    </xf>
    <xf numFmtId="3" fontId="4" fillId="0" borderId="2" xfId="0" applyNumberFormat="1" applyFont="1" applyBorder="1" applyAlignment="1">
      <alignment vertical="center"/>
    </xf>
    <xf numFmtId="0" fontId="4" fillId="0" borderId="8" xfId="0" applyFont="1" applyBorder="1" applyAlignment="1">
      <alignment vertical="center"/>
    </xf>
    <xf numFmtId="0" fontId="4" fillId="0" borderId="16" xfId="0" applyFont="1" applyBorder="1" applyAlignment="1">
      <alignment vertical="center"/>
    </xf>
    <xf numFmtId="3" fontId="4" fillId="0" borderId="10" xfId="0" applyNumberFormat="1" applyFont="1" applyBorder="1" applyAlignment="1">
      <alignment vertical="center"/>
    </xf>
    <xf numFmtId="0" fontId="4" fillId="0" borderId="13" xfId="0" applyFont="1" applyBorder="1" applyAlignment="1">
      <alignment vertical="center"/>
    </xf>
    <xf numFmtId="0" fontId="4" fillId="0" borderId="15"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176" fontId="4" fillId="0" borderId="19" xfId="1" applyNumberFormat="1" applyFont="1" applyFill="1" applyBorder="1" applyAlignment="1">
      <alignment horizontal="right" vertical="center"/>
    </xf>
    <xf numFmtId="0" fontId="4" fillId="0" borderId="19" xfId="1" applyFont="1" applyFill="1" applyBorder="1" applyAlignment="1">
      <alignment horizontal="right" vertical="center"/>
    </xf>
    <xf numFmtId="3" fontId="9" fillId="0" borderId="18" xfId="0" applyNumberFormat="1" applyFont="1" applyFill="1" applyBorder="1" applyAlignment="1">
      <alignment horizontal="right" vertical="center" wrapText="1"/>
    </xf>
    <xf numFmtId="0" fontId="4" fillId="0" borderId="18" xfId="1" applyFont="1" applyFill="1" applyBorder="1" applyAlignment="1">
      <alignment horizontal="center" vertical="center"/>
    </xf>
    <xf numFmtId="0" fontId="0" fillId="0" borderId="18" xfId="0" applyBorder="1" applyAlignment="1">
      <alignment vertical="center"/>
    </xf>
    <xf numFmtId="176" fontId="4" fillId="0" borderId="10" xfId="1" applyNumberFormat="1" applyFont="1" applyFill="1" applyBorder="1" applyAlignment="1">
      <alignment horizontal="right" vertical="center"/>
    </xf>
    <xf numFmtId="0" fontId="4" fillId="0" borderId="17" xfId="0" applyFont="1" applyBorder="1" applyAlignment="1">
      <alignment horizontal="center" vertical="center"/>
    </xf>
    <xf numFmtId="0" fontId="0" fillId="0" borderId="17" xfId="0" applyBorder="1" applyAlignment="1">
      <alignment vertical="center"/>
    </xf>
    <xf numFmtId="0" fontId="13"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0" fontId="13" fillId="0" borderId="20" xfId="0" applyFont="1" applyBorder="1" applyAlignment="1">
      <alignment horizontal="left" vertical="center" wrapText="1"/>
    </xf>
    <xf numFmtId="3" fontId="13" fillId="0" borderId="20" xfId="0" applyNumberFormat="1" applyFont="1" applyBorder="1" applyAlignment="1">
      <alignment vertical="center" wrapText="1"/>
    </xf>
    <xf numFmtId="3" fontId="13" fillId="0" borderId="20" xfId="0" applyNumberFormat="1" applyFont="1" applyBorder="1" applyAlignment="1">
      <alignment horizontal="right" vertical="center" wrapText="1"/>
    </xf>
    <xf numFmtId="0" fontId="4" fillId="0" borderId="0" xfId="1" applyFont="1" applyFill="1" applyBorder="1" applyAlignment="1">
      <alignment horizontal="right" vertical="center"/>
    </xf>
    <xf numFmtId="0" fontId="4" fillId="3" borderId="2" xfId="2" applyFont="1" applyFill="1" applyBorder="1" applyAlignment="1">
      <alignment horizontal="center" vertical="center"/>
    </xf>
    <xf numFmtId="0" fontId="4" fillId="4" borderId="2"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0" fillId="0" borderId="4" xfId="0" applyBorder="1" applyAlignment="1">
      <alignment horizontal="center" vertical="center"/>
    </xf>
    <xf numFmtId="176" fontId="4" fillId="0" borderId="18" xfId="1" applyNumberFormat="1" applyFont="1" applyFill="1" applyBorder="1" applyAlignment="1">
      <alignment horizontal="center" vertical="center"/>
    </xf>
    <xf numFmtId="176" fontId="12" fillId="8" borderId="18" xfId="5" applyNumberFormat="1" applyBorder="1" applyAlignment="1">
      <alignment horizontal="center" vertical="center"/>
    </xf>
    <xf numFmtId="0" fontId="0" fillId="0" borderId="0" xfId="0" applyAlignment="1">
      <alignment horizontal="center" vertical="center"/>
    </xf>
    <xf numFmtId="0" fontId="4" fillId="0" borderId="0" xfId="1" applyFont="1" applyFill="1" applyBorder="1" applyAlignment="1">
      <alignment horizontal="center" vertical="center"/>
    </xf>
  </cellXfs>
  <cellStyles count="6">
    <cellStyle name="一般" xfId="0" builtinId="0"/>
    <cellStyle name="一般 2" xfId="1" xr:uid="{00000000-0005-0000-0000-000001000000}"/>
    <cellStyle name="一般 2 2" xfId="3" xr:uid="{00000000-0005-0000-0000-000002000000}"/>
    <cellStyle name="千分位 2" xfId="4" xr:uid="{00000000-0005-0000-0000-000003000000}"/>
    <cellStyle name="好 2" xfId="2" xr:uid="{00000000-0005-0000-0000-000004000000}"/>
    <cellStyle name="壞" xfId="5"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9"/>
  <sheetViews>
    <sheetView tabSelected="1" topLeftCell="D1" zoomScaleNormal="100" zoomScalePageLayoutView="82" workbookViewId="0">
      <pane ySplit="1" topLeftCell="A425" activePane="bottomLeft" state="frozen"/>
      <selection pane="bottomLeft" activeCell="H437" sqref="H437"/>
    </sheetView>
  </sheetViews>
  <sheetFormatPr defaultRowHeight="16.5" x14ac:dyDescent="0.25"/>
  <cols>
    <col min="1" max="1" width="5.625" style="35" customWidth="1"/>
    <col min="2" max="2" width="15.75" style="53" customWidth="1"/>
    <col min="3" max="3" width="38" style="29" customWidth="1"/>
    <col min="4" max="4" width="15.75" style="54" customWidth="1"/>
    <col min="5" max="5" width="43.125" style="55" customWidth="1"/>
    <col min="6" max="6" width="50.375" style="29" customWidth="1"/>
    <col min="7" max="7" width="26.5" style="35" customWidth="1"/>
    <col min="8" max="8" width="42.25" style="29" customWidth="1"/>
    <col min="9" max="9" width="10.5" style="30" customWidth="1"/>
    <col min="10" max="10" width="10.125" style="30" customWidth="1"/>
    <col min="11" max="11" width="12.875" style="30" customWidth="1"/>
    <col min="12" max="12" width="18.25" customWidth="1"/>
  </cols>
  <sheetData>
    <row r="1" spans="1:11" x14ac:dyDescent="0.25">
      <c r="A1" s="31" t="s">
        <v>225</v>
      </c>
      <c r="B1" s="1" t="s">
        <v>226</v>
      </c>
      <c r="C1" s="1" t="s">
        <v>227</v>
      </c>
      <c r="D1" s="31" t="s">
        <v>228</v>
      </c>
      <c r="E1" s="1" t="s">
        <v>229</v>
      </c>
      <c r="F1" s="36" t="s">
        <v>230</v>
      </c>
      <c r="G1" s="140" t="s">
        <v>231</v>
      </c>
      <c r="H1" s="1" t="s">
        <v>232</v>
      </c>
      <c r="I1" s="2" t="s">
        <v>233</v>
      </c>
      <c r="J1" s="2" t="s">
        <v>234</v>
      </c>
      <c r="K1" s="3" t="s">
        <v>235</v>
      </c>
    </row>
    <row r="2" spans="1:11" x14ac:dyDescent="0.25">
      <c r="A2" s="32">
        <v>101</v>
      </c>
      <c r="B2" s="60" t="s">
        <v>236</v>
      </c>
      <c r="C2" s="13" t="s">
        <v>55</v>
      </c>
      <c r="D2" s="32" t="s">
        <v>237</v>
      </c>
      <c r="E2" s="13" t="s">
        <v>57</v>
      </c>
      <c r="F2" s="37" t="s">
        <v>238</v>
      </c>
      <c r="G2" s="141" t="s">
        <v>239</v>
      </c>
      <c r="H2" s="4" t="s">
        <v>240</v>
      </c>
      <c r="I2" s="5">
        <v>32000</v>
      </c>
      <c r="J2" s="5">
        <v>15000</v>
      </c>
      <c r="K2" s="6">
        <v>47000</v>
      </c>
    </row>
    <row r="3" spans="1:11" x14ac:dyDescent="0.25">
      <c r="A3" s="32">
        <v>101</v>
      </c>
      <c r="B3" s="60" t="s">
        <v>241</v>
      </c>
      <c r="C3" s="13" t="s">
        <v>0</v>
      </c>
      <c r="D3" s="32" t="s">
        <v>242</v>
      </c>
      <c r="E3" s="13" t="s">
        <v>184</v>
      </c>
      <c r="F3" s="13" t="s">
        <v>243</v>
      </c>
      <c r="G3" s="141" t="s">
        <v>244</v>
      </c>
      <c r="H3" s="4" t="s">
        <v>240</v>
      </c>
      <c r="I3" s="5">
        <v>32000</v>
      </c>
      <c r="J3" s="5">
        <v>15000</v>
      </c>
      <c r="K3" s="6">
        <v>47000</v>
      </c>
    </row>
    <row r="4" spans="1:11" x14ac:dyDescent="0.25">
      <c r="A4" s="33">
        <v>101</v>
      </c>
      <c r="B4" s="61" t="s">
        <v>245</v>
      </c>
      <c r="C4" s="44" t="s">
        <v>2</v>
      </c>
      <c r="D4" s="33" t="s">
        <v>51</v>
      </c>
      <c r="E4" s="44" t="s">
        <v>57</v>
      </c>
      <c r="F4" s="38" t="s">
        <v>246</v>
      </c>
      <c r="G4" s="142" t="s">
        <v>247</v>
      </c>
      <c r="H4" s="7" t="s">
        <v>240</v>
      </c>
      <c r="I4" s="8">
        <v>32000</v>
      </c>
      <c r="J4" s="8">
        <v>15000</v>
      </c>
      <c r="K4" s="6">
        <v>47000</v>
      </c>
    </row>
    <row r="5" spans="1:11" x14ac:dyDescent="0.25">
      <c r="A5" s="32">
        <v>101</v>
      </c>
      <c r="B5" s="60" t="s">
        <v>248</v>
      </c>
      <c r="C5" s="13" t="s">
        <v>0</v>
      </c>
      <c r="D5" s="45" t="s">
        <v>103</v>
      </c>
      <c r="E5" s="13" t="s">
        <v>57</v>
      </c>
      <c r="F5" s="13" t="s">
        <v>249</v>
      </c>
      <c r="G5" s="60" t="s">
        <v>250</v>
      </c>
      <c r="H5" s="4" t="s">
        <v>240</v>
      </c>
      <c r="I5" s="5">
        <v>32000</v>
      </c>
      <c r="J5" s="10">
        <v>15000</v>
      </c>
      <c r="K5" s="6">
        <v>47000</v>
      </c>
    </row>
    <row r="6" spans="1:11" x14ac:dyDescent="0.25">
      <c r="A6" s="32">
        <v>101</v>
      </c>
      <c r="B6" s="60" t="s">
        <v>251</v>
      </c>
      <c r="C6" s="13" t="s">
        <v>55</v>
      </c>
      <c r="D6" s="32" t="s">
        <v>237</v>
      </c>
      <c r="E6" s="13" t="s">
        <v>57</v>
      </c>
      <c r="F6" s="39" t="s">
        <v>252</v>
      </c>
      <c r="G6" s="60" t="s">
        <v>253</v>
      </c>
      <c r="H6" s="11" t="s">
        <v>240</v>
      </c>
      <c r="I6" s="5">
        <v>32000</v>
      </c>
      <c r="J6" s="10">
        <v>15000</v>
      </c>
      <c r="K6" s="6">
        <v>47000</v>
      </c>
    </row>
    <row r="7" spans="1:11" x14ac:dyDescent="0.25">
      <c r="A7" s="32">
        <v>100</v>
      </c>
      <c r="B7" s="60" t="s">
        <v>254</v>
      </c>
      <c r="C7" s="13" t="s">
        <v>0</v>
      </c>
      <c r="D7" s="32" t="s">
        <v>103</v>
      </c>
      <c r="E7" s="13" t="s">
        <v>57</v>
      </c>
      <c r="F7" s="13" t="s">
        <v>255</v>
      </c>
      <c r="G7" s="141" t="s">
        <v>256</v>
      </c>
      <c r="H7" s="4" t="s">
        <v>1</v>
      </c>
      <c r="I7" s="9">
        <v>32000</v>
      </c>
      <c r="J7" s="9">
        <v>15000</v>
      </c>
      <c r="K7" s="12">
        <v>47000</v>
      </c>
    </row>
    <row r="8" spans="1:11" x14ac:dyDescent="0.25">
      <c r="A8" s="32">
        <v>100</v>
      </c>
      <c r="B8" s="60" t="s">
        <v>257</v>
      </c>
      <c r="C8" s="13" t="s">
        <v>0</v>
      </c>
      <c r="D8" s="32" t="s">
        <v>168</v>
      </c>
      <c r="E8" s="13" t="s">
        <v>123</v>
      </c>
      <c r="F8" s="13" t="s">
        <v>258</v>
      </c>
      <c r="G8" s="141" t="s">
        <v>259</v>
      </c>
      <c r="H8" s="4" t="s">
        <v>1</v>
      </c>
      <c r="I8" s="9">
        <v>32000</v>
      </c>
      <c r="J8" s="9">
        <v>15000</v>
      </c>
      <c r="K8" s="12">
        <v>47000</v>
      </c>
    </row>
    <row r="9" spans="1:11" x14ac:dyDescent="0.25">
      <c r="A9" s="32">
        <v>100</v>
      </c>
      <c r="B9" s="60" t="s">
        <v>260</v>
      </c>
      <c r="C9" s="13" t="s">
        <v>43</v>
      </c>
      <c r="D9" s="32" t="s">
        <v>210</v>
      </c>
      <c r="E9" s="13" t="s">
        <v>184</v>
      </c>
      <c r="F9" s="13" t="s">
        <v>261</v>
      </c>
      <c r="G9" s="141" t="s">
        <v>262</v>
      </c>
      <c r="H9" s="4" t="s">
        <v>1</v>
      </c>
      <c r="I9" s="9">
        <v>32000</v>
      </c>
      <c r="J9" s="9">
        <v>15000</v>
      </c>
      <c r="K9" s="12">
        <v>47000</v>
      </c>
    </row>
    <row r="10" spans="1:11" x14ac:dyDescent="0.25">
      <c r="A10" s="32">
        <v>100</v>
      </c>
      <c r="B10" s="60" t="s">
        <v>263</v>
      </c>
      <c r="C10" s="13" t="s">
        <v>0</v>
      </c>
      <c r="D10" s="32" t="s">
        <v>264</v>
      </c>
      <c r="E10" s="13" t="s">
        <v>123</v>
      </c>
      <c r="F10" s="13" t="s">
        <v>265</v>
      </c>
      <c r="G10" s="141" t="s">
        <v>266</v>
      </c>
      <c r="H10" s="4" t="s">
        <v>1</v>
      </c>
      <c r="I10" s="9">
        <v>32000</v>
      </c>
      <c r="J10" s="9">
        <v>15000</v>
      </c>
      <c r="K10" s="12">
        <v>47000</v>
      </c>
    </row>
    <row r="11" spans="1:11" ht="33" x14ac:dyDescent="0.25">
      <c r="A11" s="32">
        <v>100</v>
      </c>
      <c r="B11" s="60" t="s">
        <v>267</v>
      </c>
      <c r="C11" s="13" t="s">
        <v>0</v>
      </c>
      <c r="D11" s="32" t="s">
        <v>268</v>
      </c>
      <c r="E11" s="13" t="s">
        <v>123</v>
      </c>
      <c r="F11" s="13" t="s">
        <v>269</v>
      </c>
      <c r="G11" s="141" t="s">
        <v>270</v>
      </c>
      <c r="H11" s="4" t="s">
        <v>1</v>
      </c>
      <c r="I11" s="9">
        <v>32000</v>
      </c>
      <c r="J11" s="9">
        <v>15000</v>
      </c>
      <c r="K11" s="12">
        <v>47000</v>
      </c>
    </row>
    <row r="12" spans="1:11" ht="33" x14ac:dyDescent="0.25">
      <c r="A12" s="32">
        <v>100</v>
      </c>
      <c r="B12" s="60" t="s">
        <v>271</v>
      </c>
      <c r="C12" s="13" t="s">
        <v>2</v>
      </c>
      <c r="D12" s="32" t="s">
        <v>51</v>
      </c>
      <c r="E12" s="13" t="s">
        <v>57</v>
      </c>
      <c r="F12" s="13" t="s">
        <v>272</v>
      </c>
      <c r="G12" s="141" t="s">
        <v>273</v>
      </c>
      <c r="H12" s="4" t="s">
        <v>1</v>
      </c>
      <c r="I12" s="9">
        <v>32000</v>
      </c>
      <c r="J12" s="9">
        <v>15000</v>
      </c>
      <c r="K12" s="12">
        <v>47000</v>
      </c>
    </row>
    <row r="13" spans="1:11" x14ac:dyDescent="0.25">
      <c r="A13" s="32">
        <v>100</v>
      </c>
      <c r="B13" s="60" t="s">
        <v>274</v>
      </c>
      <c r="C13" s="15" t="s">
        <v>55</v>
      </c>
      <c r="D13" s="32" t="s">
        <v>237</v>
      </c>
      <c r="E13" s="13" t="s">
        <v>57</v>
      </c>
      <c r="F13" s="13" t="s">
        <v>275</v>
      </c>
      <c r="G13" s="141" t="s">
        <v>276</v>
      </c>
      <c r="H13" s="4" t="s">
        <v>1</v>
      </c>
      <c r="I13" s="9">
        <v>32000</v>
      </c>
      <c r="J13" s="9">
        <v>15000</v>
      </c>
      <c r="K13" s="12">
        <v>47000</v>
      </c>
    </row>
    <row r="14" spans="1:11" x14ac:dyDescent="0.25">
      <c r="A14" s="32">
        <v>100</v>
      </c>
      <c r="B14" s="60" t="s">
        <v>277</v>
      </c>
      <c r="C14" s="15" t="s">
        <v>55</v>
      </c>
      <c r="D14" s="32" t="s">
        <v>278</v>
      </c>
      <c r="E14" s="13" t="s">
        <v>123</v>
      </c>
      <c r="F14" s="13" t="s">
        <v>279</v>
      </c>
      <c r="G14" s="141" t="s">
        <v>280</v>
      </c>
      <c r="H14" s="4" t="s">
        <v>1</v>
      </c>
      <c r="I14" s="9">
        <v>32000</v>
      </c>
      <c r="J14" s="9">
        <v>15000</v>
      </c>
      <c r="K14" s="12">
        <v>47000</v>
      </c>
    </row>
    <row r="15" spans="1:11" ht="33" x14ac:dyDescent="0.25">
      <c r="A15" s="32">
        <v>100</v>
      </c>
      <c r="B15" s="60" t="s">
        <v>281</v>
      </c>
      <c r="C15" s="13" t="s">
        <v>43</v>
      </c>
      <c r="D15" s="32" t="s">
        <v>282</v>
      </c>
      <c r="E15" s="13" t="s">
        <v>184</v>
      </c>
      <c r="F15" s="13" t="s">
        <v>283</v>
      </c>
      <c r="G15" s="141" t="s">
        <v>284</v>
      </c>
      <c r="H15" s="4" t="s">
        <v>1</v>
      </c>
      <c r="I15" s="9">
        <v>32000</v>
      </c>
      <c r="J15" s="9">
        <v>15000</v>
      </c>
      <c r="K15" s="12">
        <v>47000</v>
      </c>
    </row>
    <row r="16" spans="1:11" ht="33" x14ac:dyDescent="0.25">
      <c r="A16" s="32">
        <v>100</v>
      </c>
      <c r="B16" s="60" t="s">
        <v>285</v>
      </c>
      <c r="C16" s="13" t="s">
        <v>121</v>
      </c>
      <c r="D16" s="32" t="s">
        <v>286</v>
      </c>
      <c r="E16" s="13" t="s">
        <v>184</v>
      </c>
      <c r="F16" s="13" t="s">
        <v>287</v>
      </c>
      <c r="G16" s="141" t="s">
        <v>288</v>
      </c>
      <c r="H16" s="4" t="s">
        <v>1</v>
      </c>
      <c r="I16" s="9">
        <v>32000</v>
      </c>
      <c r="J16" s="9">
        <v>15000</v>
      </c>
      <c r="K16" s="12">
        <v>47000</v>
      </c>
    </row>
    <row r="17" spans="1:11" x14ac:dyDescent="0.25">
      <c r="A17" s="32">
        <v>100</v>
      </c>
      <c r="B17" s="60" t="s">
        <v>289</v>
      </c>
      <c r="C17" s="13" t="s">
        <v>121</v>
      </c>
      <c r="D17" s="32" t="s">
        <v>290</v>
      </c>
      <c r="E17" s="13" t="s">
        <v>291</v>
      </c>
      <c r="F17" s="13" t="s">
        <v>292</v>
      </c>
      <c r="G17" s="141" t="s">
        <v>293</v>
      </c>
      <c r="H17" s="4" t="s">
        <v>1</v>
      </c>
      <c r="I17" s="9">
        <v>32000</v>
      </c>
      <c r="J17" s="9">
        <v>15000</v>
      </c>
      <c r="K17" s="12">
        <v>47000</v>
      </c>
    </row>
    <row r="18" spans="1:11" x14ac:dyDescent="0.25">
      <c r="A18" s="32">
        <v>100</v>
      </c>
      <c r="B18" s="60" t="s">
        <v>294</v>
      </c>
      <c r="C18" s="13" t="s">
        <v>196</v>
      </c>
      <c r="D18" s="32" t="s">
        <v>295</v>
      </c>
      <c r="E18" s="13" t="s">
        <v>184</v>
      </c>
      <c r="F18" s="13" t="s">
        <v>296</v>
      </c>
      <c r="G18" s="141" t="s">
        <v>297</v>
      </c>
      <c r="H18" s="4" t="s">
        <v>1</v>
      </c>
      <c r="I18" s="9">
        <v>32000</v>
      </c>
      <c r="J18" s="9">
        <v>15000</v>
      </c>
      <c r="K18" s="12">
        <v>47000</v>
      </c>
    </row>
    <row r="19" spans="1:11" ht="33" x14ac:dyDescent="0.25">
      <c r="A19" s="32">
        <v>100</v>
      </c>
      <c r="B19" s="60" t="s">
        <v>298</v>
      </c>
      <c r="C19" s="4" t="s">
        <v>299</v>
      </c>
      <c r="D19" s="32" t="s">
        <v>300</v>
      </c>
      <c r="E19" s="13" t="s">
        <v>184</v>
      </c>
      <c r="F19" s="13" t="s">
        <v>301</v>
      </c>
      <c r="G19" s="141" t="s">
        <v>302</v>
      </c>
      <c r="H19" s="4" t="s">
        <v>1</v>
      </c>
      <c r="I19" s="9">
        <v>32000</v>
      </c>
      <c r="J19" s="9">
        <v>15000</v>
      </c>
      <c r="K19" s="12">
        <v>47000</v>
      </c>
    </row>
    <row r="20" spans="1:11" x14ac:dyDescent="0.25">
      <c r="A20" s="32">
        <v>99</v>
      </c>
      <c r="B20" s="60" t="s">
        <v>303</v>
      </c>
      <c r="C20" s="13" t="s">
        <v>43</v>
      </c>
      <c r="D20" s="32" t="s">
        <v>268</v>
      </c>
      <c r="E20" s="13" t="s">
        <v>123</v>
      </c>
      <c r="F20" s="13" t="s">
        <v>304</v>
      </c>
      <c r="G20" s="141" t="s">
        <v>305</v>
      </c>
      <c r="H20" s="4" t="s">
        <v>3</v>
      </c>
      <c r="I20" s="9">
        <v>32000</v>
      </c>
      <c r="J20" s="9">
        <v>15000</v>
      </c>
      <c r="K20" s="12">
        <v>47000</v>
      </c>
    </row>
    <row r="21" spans="1:11" x14ac:dyDescent="0.25">
      <c r="A21" s="32">
        <v>99</v>
      </c>
      <c r="B21" s="60" t="s">
        <v>4</v>
      </c>
      <c r="C21" s="13" t="s">
        <v>0</v>
      </c>
      <c r="D21" s="32" t="s">
        <v>242</v>
      </c>
      <c r="E21" s="13" t="s">
        <v>184</v>
      </c>
      <c r="F21" s="13" t="s">
        <v>306</v>
      </c>
      <c r="G21" s="141" t="s">
        <v>307</v>
      </c>
      <c r="H21" s="13" t="s">
        <v>3</v>
      </c>
      <c r="I21" s="9">
        <v>32000</v>
      </c>
      <c r="J21" s="9">
        <v>15000</v>
      </c>
      <c r="K21" s="12">
        <v>47000</v>
      </c>
    </row>
    <row r="22" spans="1:11" x14ac:dyDescent="0.25">
      <c r="A22" s="32">
        <v>99</v>
      </c>
      <c r="B22" s="60" t="s">
        <v>5</v>
      </c>
      <c r="C22" s="13" t="s">
        <v>6</v>
      </c>
      <c r="D22" s="32" t="s">
        <v>308</v>
      </c>
      <c r="E22" s="13" t="s">
        <v>57</v>
      </c>
      <c r="F22" s="13" t="s">
        <v>309</v>
      </c>
      <c r="G22" s="141" t="s">
        <v>310</v>
      </c>
      <c r="H22" s="13" t="s">
        <v>3</v>
      </c>
      <c r="I22" s="9">
        <v>32000</v>
      </c>
      <c r="J22" s="9">
        <v>15000</v>
      </c>
      <c r="K22" s="12">
        <v>47000</v>
      </c>
    </row>
    <row r="23" spans="1:11" x14ac:dyDescent="0.25">
      <c r="A23" s="32">
        <v>99</v>
      </c>
      <c r="B23" s="60" t="s">
        <v>7</v>
      </c>
      <c r="C23" s="13" t="s">
        <v>2</v>
      </c>
      <c r="D23" s="32" t="s">
        <v>51</v>
      </c>
      <c r="E23" s="13" t="s">
        <v>57</v>
      </c>
      <c r="F23" s="13" t="s">
        <v>311</v>
      </c>
      <c r="G23" s="141" t="s">
        <v>312</v>
      </c>
      <c r="H23" s="13" t="s">
        <v>3</v>
      </c>
      <c r="I23" s="9">
        <v>32000</v>
      </c>
      <c r="J23" s="9">
        <v>15000</v>
      </c>
      <c r="K23" s="12">
        <v>47000</v>
      </c>
    </row>
    <row r="24" spans="1:11" x14ac:dyDescent="0.25">
      <c r="A24" s="32">
        <v>99</v>
      </c>
      <c r="B24" s="60" t="s">
        <v>8</v>
      </c>
      <c r="C24" s="13" t="s">
        <v>43</v>
      </c>
      <c r="D24" s="32" t="s">
        <v>264</v>
      </c>
      <c r="E24" s="13" t="s">
        <v>57</v>
      </c>
      <c r="F24" s="13" t="s">
        <v>313</v>
      </c>
      <c r="G24" s="141" t="s">
        <v>314</v>
      </c>
      <c r="H24" s="13" t="s">
        <v>3</v>
      </c>
      <c r="I24" s="9">
        <v>32000</v>
      </c>
      <c r="J24" s="9">
        <v>15000</v>
      </c>
      <c r="K24" s="12">
        <v>47000</v>
      </c>
    </row>
    <row r="25" spans="1:11" x14ac:dyDescent="0.25">
      <c r="A25" s="32">
        <v>99</v>
      </c>
      <c r="B25" s="60" t="s">
        <v>9</v>
      </c>
      <c r="C25" s="13" t="s">
        <v>43</v>
      </c>
      <c r="D25" s="32" t="s">
        <v>44</v>
      </c>
      <c r="E25" s="13" t="s">
        <v>57</v>
      </c>
      <c r="F25" s="13" t="s">
        <v>315</v>
      </c>
      <c r="G25" s="141" t="s">
        <v>316</v>
      </c>
      <c r="H25" s="13" t="s">
        <v>3</v>
      </c>
      <c r="I25" s="9">
        <v>32000</v>
      </c>
      <c r="J25" s="9">
        <v>15000</v>
      </c>
      <c r="K25" s="12">
        <v>47000</v>
      </c>
    </row>
    <row r="26" spans="1:11" x14ac:dyDescent="0.25">
      <c r="A26" s="32">
        <v>99</v>
      </c>
      <c r="B26" s="60" t="s">
        <v>10</v>
      </c>
      <c r="C26" s="13" t="s">
        <v>2</v>
      </c>
      <c r="D26" s="32" t="s">
        <v>51</v>
      </c>
      <c r="E26" s="13" t="s">
        <v>57</v>
      </c>
      <c r="F26" s="13" t="s">
        <v>317</v>
      </c>
      <c r="G26" s="141" t="s">
        <v>318</v>
      </c>
      <c r="H26" s="13" t="s">
        <v>3</v>
      </c>
      <c r="I26" s="9">
        <v>32000</v>
      </c>
      <c r="J26" s="9">
        <v>15000</v>
      </c>
      <c r="K26" s="12">
        <v>47000</v>
      </c>
    </row>
    <row r="27" spans="1:11" ht="33" x14ac:dyDescent="0.25">
      <c r="A27" s="32">
        <v>99</v>
      </c>
      <c r="B27" s="60" t="s">
        <v>11</v>
      </c>
      <c r="C27" s="13" t="s">
        <v>196</v>
      </c>
      <c r="D27" s="32" t="s">
        <v>319</v>
      </c>
      <c r="E27" s="13" t="s">
        <v>184</v>
      </c>
      <c r="F27" s="13" t="s">
        <v>320</v>
      </c>
      <c r="G27" s="141" t="s">
        <v>321</v>
      </c>
      <c r="H27" s="13" t="s">
        <v>3</v>
      </c>
      <c r="I27" s="14">
        <v>32000</v>
      </c>
      <c r="J27" s="9">
        <v>15000</v>
      </c>
      <c r="K27" s="12">
        <v>47000</v>
      </c>
    </row>
    <row r="28" spans="1:11" x14ac:dyDescent="0.25">
      <c r="A28" s="34">
        <v>98</v>
      </c>
      <c r="B28" s="34" t="s">
        <v>12</v>
      </c>
      <c r="C28" s="15" t="s">
        <v>0</v>
      </c>
      <c r="D28" s="34" t="s">
        <v>44</v>
      </c>
      <c r="E28" s="15" t="s">
        <v>57</v>
      </c>
      <c r="F28" s="40" t="s">
        <v>13</v>
      </c>
      <c r="G28" s="34" t="s">
        <v>14</v>
      </c>
      <c r="H28" s="15" t="s">
        <v>15</v>
      </c>
      <c r="I28" s="16">
        <v>32000</v>
      </c>
      <c r="J28" s="16">
        <v>15000</v>
      </c>
      <c r="K28" s="16">
        <v>47000</v>
      </c>
    </row>
    <row r="29" spans="1:11" x14ac:dyDescent="0.25">
      <c r="A29" s="34">
        <v>98</v>
      </c>
      <c r="B29" s="34" t="s">
        <v>16</v>
      </c>
      <c r="C29" s="15" t="s">
        <v>132</v>
      </c>
      <c r="D29" s="34" t="s">
        <v>268</v>
      </c>
      <c r="E29" s="15" t="s">
        <v>123</v>
      </c>
      <c r="F29" s="40" t="s">
        <v>17</v>
      </c>
      <c r="G29" s="34" t="s">
        <v>18</v>
      </c>
      <c r="H29" s="15" t="s">
        <v>15</v>
      </c>
      <c r="I29" s="16">
        <v>32000</v>
      </c>
      <c r="J29" s="16">
        <v>15000</v>
      </c>
      <c r="K29" s="16">
        <v>47000</v>
      </c>
    </row>
    <row r="30" spans="1:11" x14ac:dyDescent="0.25">
      <c r="A30" s="34">
        <v>98</v>
      </c>
      <c r="B30" s="34" t="s">
        <v>19</v>
      </c>
      <c r="C30" s="15" t="s">
        <v>43</v>
      </c>
      <c r="D30" s="34" t="s">
        <v>322</v>
      </c>
      <c r="E30" s="15" t="s">
        <v>184</v>
      </c>
      <c r="F30" s="40" t="s">
        <v>20</v>
      </c>
      <c r="G30" s="34" t="s">
        <v>21</v>
      </c>
      <c r="H30" s="15" t="s">
        <v>15</v>
      </c>
      <c r="I30" s="16">
        <v>32000</v>
      </c>
      <c r="J30" s="16">
        <v>15000</v>
      </c>
      <c r="K30" s="16">
        <v>47000</v>
      </c>
    </row>
    <row r="31" spans="1:11" x14ac:dyDescent="0.25">
      <c r="A31" s="34">
        <v>98</v>
      </c>
      <c r="B31" s="34" t="s">
        <v>22</v>
      </c>
      <c r="C31" s="15" t="s">
        <v>2</v>
      </c>
      <c r="D31" s="32" t="s">
        <v>51</v>
      </c>
      <c r="E31" s="15" t="s">
        <v>57</v>
      </c>
      <c r="F31" s="40" t="s">
        <v>23</v>
      </c>
      <c r="G31" s="34" t="s">
        <v>15</v>
      </c>
      <c r="H31" s="15" t="s">
        <v>15</v>
      </c>
      <c r="I31" s="16">
        <v>32000</v>
      </c>
      <c r="J31" s="16">
        <v>15000</v>
      </c>
      <c r="K31" s="16">
        <v>47000</v>
      </c>
    </row>
    <row r="32" spans="1:11" ht="33" x14ac:dyDescent="0.25">
      <c r="A32" s="34">
        <v>98</v>
      </c>
      <c r="B32" s="34" t="s">
        <v>323</v>
      </c>
      <c r="C32" s="15" t="s">
        <v>2</v>
      </c>
      <c r="D32" s="32" t="s">
        <v>24</v>
      </c>
      <c r="E32" s="15" t="s">
        <v>57</v>
      </c>
      <c r="F32" s="40" t="s">
        <v>25</v>
      </c>
      <c r="G32" s="34" t="s">
        <v>26</v>
      </c>
      <c r="H32" s="15" t="s">
        <v>15</v>
      </c>
      <c r="I32" s="16">
        <v>32000</v>
      </c>
      <c r="J32" s="16">
        <v>15000</v>
      </c>
      <c r="K32" s="16">
        <v>47000</v>
      </c>
    </row>
    <row r="33" spans="1:11" x14ac:dyDescent="0.25">
      <c r="A33" s="34">
        <v>98</v>
      </c>
      <c r="B33" s="34" t="s">
        <v>27</v>
      </c>
      <c r="C33" s="15" t="s">
        <v>55</v>
      </c>
      <c r="D33" s="34" t="s">
        <v>237</v>
      </c>
      <c r="E33" s="15" t="s">
        <v>57</v>
      </c>
      <c r="F33" s="40" t="s">
        <v>28</v>
      </c>
      <c r="G33" s="34" t="s">
        <v>29</v>
      </c>
      <c r="H33" s="15" t="s">
        <v>15</v>
      </c>
      <c r="I33" s="16">
        <v>32000</v>
      </c>
      <c r="J33" s="16">
        <v>15000</v>
      </c>
      <c r="K33" s="16">
        <v>47000</v>
      </c>
    </row>
    <row r="34" spans="1:11" x14ac:dyDescent="0.25">
      <c r="A34" s="34">
        <v>98</v>
      </c>
      <c r="B34" s="34" t="s">
        <v>30</v>
      </c>
      <c r="C34" s="15" t="s">
        <v>324</v>
      </c>
      <c r="D34" s="34" t="s">
        <v>325</v>
      </c>
      <c r="E34" s="15" t="s">
        <v>123</v>
      </c>
      <c r="F34" s="40" t="s">
        <v>31</v>
      </c>
      <c r="G34" s="34" t="s">
        <v>32</v>
      </c>
      <c r="H34" s="15" t="s">
        <v>15</v>
      </c>
      <c r="I34" s="16">
        <v>32000</v>
      </c>
      <c r="J34" s="16">
        <v>15000</v>
      </c>
      <c r="K34" s="16">
        <v>47000</v>
      </c>
    </row>
    <row r="35" spans="1:11" x14ac:dyDescent="0.25">
      <c r="A35" s="34">
        <v>98</v>
      </c>
      <c r="B35" s="34" t="s">
        <v>33</v>
      </c>
      <c r="C35" s="15" t="s">
        <v>326</v>
      </c>
      <c r="D35" s="34" t="s">
        <v>308</v>
      </c>
      <c r="E35" s="15" t="s">
        <v>57</v>
      </c>
      <c r="F35" s="40" t="s">
        <v>34</v>
      </c>
      <c r="G35" s="34" t="s">
        <v>35</v>
      </c>
      <c r="H35" s="15" t="s">
        <v>15</v>
      </c>
      <c r="I35" s="16">
        <v>32000</v>
      </c>
      <c r="J35" s="16">
        <v>15000</v>
      </c>
      <c r="K35" s="16">
        <v>47000</v>
      </c>
    </row>
    <row r="36" spans="1:11" x14ac:dyDescent="0.25">
      <c r="A36" s="34">
        <v>98</v>
      </c>
      <c r="B36" s="34" t="s">
        <v>36</v>
      </c>
      <c r="C36" s="15" t="s">
        <v>326</v>
      </c>
      <c r="D36" s="34" t="s">
        <v>308</v>
      </c>
      <c r="E36" s="15" t="s">
        <v>57</v>
      </c>
      <c r="F36" s="40" t="s">
        <v>37</v>
      </c>
      <c r="G36" s="34" t="s">
        <v>38</v>
      </c>
      <c r="H36" s="15" t="s">
        <v>15</v>
      </c>
      <c r="I36" s="16">
        <v>32000</v>
      </c>
      <c r="J36" s="16">
        <v>15000</v>
      </c>
      <c r="K36" s="16">
        <v>47000</v>
      </c>
    </row>
    <row r="37" spans="1:11" x14ac:dyDescent="0.25">
      <c r="A37" s="32">
        <v>97</v>
      </c>
      <c r="B37" s="32" t="s">
        <v>327</v>
      </c>
      <c r="C37" s="4" t="s">
        <v>324</v>
      </c>
      <c r="D37" s="32" t="s">
        <v>328</v>
      </c>
      <c r="E37" s="4" t="s">
        <v>57</v>
      </c>
      <c r="F37" s="19" t="s">
        <v>329</v>
      </c>
      <c r="G37" s="32" t="s">
        <v>330</v>
      </c>
      <c r="H37" s="17" t="s">
        <v>331</v>
      </c>
      <c r="I37" s="12">
        <v>32000</v>
      </c>
      <c r="J37" s="12">
        <v>15000</v>
      </c>
      <c r="K37" s="18">
        <v>47000</v>
      </c>
    </row>
    <row r="38" spans="1:11" x14ac:dyDescent="0.25">
      <c r="A38" s="32">
        <v>97</v>
      </c>
      <c r="B38" s="32" t="s">
        <v>332</v>
      </c>
      <c r="C38" s="4" t="s">
        <v>43</v>
      </c>
      <c r="D38" s="32" t="s">
        <v>168</v>
      </c>
      <c r="E38" s="4" t="s">
        <v>123</v>
      </c>
      <c r="F38" s="4" t="s">
        <v>333</v>
      </c>
      <c r="G38" s="32" t="s">
        <v>334</v>
      </c>
      <c r="H38" s="17" t="s">
        <v>331</v>
      </c>
      <c r="I38" s="12">
        <v>32000</v>
      </c>
      <c r="J38" s="12">
        <v>15000</v>
      </c>
      <c r="K38" s="18">
        <v>47000</v>
      </c>
    </row>
    <row r="39" spans="1:11" x14ac:dyDescent="0.25">
      <c r="A39" s="32">
        <v>97</v>
      </c>
      <c r="B39" s="32" t="s">
        <v>335</v>
      </c>
      <c r="C39" s="4" t="s">
        <v>43</v>
      </c>
      <c r="D39" s="32" t="s">
        <v>44</v>
      </c>
      <c r="E39" s="4" t="s">
        <v>57</v>
      </c>
      <c r="F39" s="4" t="s">
        <v>336</v>
      </c>
      <c r="G39" s="32" t="s">
        <v>337</v>
      </c>
      <c r="H39" s="17" t="s">
        <v>331</v>
      </c>
      <c r="I39" s="12">
        <v>32000</v>
      </c>
      <c r="J39" s="12">
        <v>15000</v>
      </c>
      <c r="K39" s="18">
        <v>47000</v>
      </c>
    </row>
    <row r="40" spans="1:11" x14ac:dyDescent="0.25">
      <c r="A40" s="32">
        <v>97</v>
      </c>
      <c r="B40" s="32" t="s">
        <v>338</v>
      </c>
      <c r="C40" s="4" t="s">
        <v>55</v>
      </c>
      <c r="D40" s="32" t="s">
        <v>237</v>
      </c>
      <c r="E40" s="4" t="s">
        <v>57</v>
      </c>
      <c r="F40" s="19" t="s">
        <v>339</v>
      </c>
      <c r="G40" s="32" t="s">
        <v>340</v>
      </c>
      <c r="H40" s="17" t="s">
        <v>331</v>
      </c>
      <c r="I40" s="12">
        <v>32000</v>
      </c>
      <c r="J40" s="12">
        <v>15000</v>
      </c>
      <c r="K40" s="18">
        <v>47000</v>
      </c>
    </row>
    <row r="41" spans="1:11" x14ac:dyDescent="0.25">
      <c r="A41" s="32">
        <v>97</v>
      </c>
      <c r="B41" s="32" t="s">
        <v>39</v>
      </c>
      <c r="C41" s="4" t="s">
        <v>55</v>
      </c>
      <c r="D41" s="32" t="s">
        <v>237</v>
      </c>
      <c r="E41" s="4" t="s">
        <v>57</v>
      </c>
      <c r="F41" s="19" t="s">
        <v>40</v>
      </c>
      <c r="G41" s="32" t="s">
        <v>41</v>
      </c>
      <c r="H41" s="17" t="s">
        <v>331</v>
      </c>
      <c r="I41" s="12">
        <v>32000</v>
      </c>
      <c r="J41" s="12">
        <v>15000</v>
      </c>
      <c r="K41" s="18">
        <v>47000</v>
      </c>
    </row>
    <row r="42" spans="1:11" x14ac:dyDescent="0.25">
      <c r="A42" s="32">
        <v>96</v>
      </c>
      <c r="B42" s="32" t="s">
        <v>42</v>
      </c>
      <c r="C42" s="4" t="s">
        <v>43</v>
      </c>
      <c r="D42" s="32" t="s">
        <v>44</v>
      </c>
      <c r="E42" s="4" t="s">
        <v>57</v>
      </c>
      <c r="F42" s="4" t="s">
        <v>341</v>
      </c>
      <c r="G42" s="32" t="s">
        <v>342</v>
      </c>
      <c r="H42" s="4" t="s">
        <v>343</v>
      </c>
      <c r="I42" s="12">
        <v>32000</v>
      </c>
      <c r="J42" s="12">
        <v>15000</v>
      </c>
      <c r="K42" s="12">
        <v>47000</v>
      </c>
    </row>
    <row r="43" spans="1:11" x14ac:dyDescent="0.25">
      <c r="A43" s="32">
        <v>96</v>
      </c>
      <c r="B43" s="32" t="s">
        <v>45</v>
      </c>
      <c r="C43" s="4" t="s">
        <v>43</v>
      </c>
      <c r="D43" s="32" t="s">
        <v>46</v>
      </c>
      <c r="E43" s="4" t="s">
        <v>57</v>
      </c>
      <c r="F43" s="4" t="s">
        <v>47</v>
      </c>
      <c r="G43" s="32" t="s">
        <v>344</v>
      </c>
      <c r="H43" s="4" t="s">
        <v>343</v>
      </c>
      <c r="I43" s="12">
        <v>32000</v>
      </c>
      <c r="J43" s="12">
        <v>15000</v>
      </c>
      <c r="K43" s="12">
        <v>47000</v>
      </c>
    </row>
    <row r="44" spans="1:11" x14ac:dyDescent="0.25">
      <c r="A44" s="32">
        <v>96</v>
      </c>
      <c r="B44" s="32" t="s">
        <v>48</v>
      </c>
      <c r="C44" s="4" t="s">
        <v>2</v>
      </c>
      <c r="D44" s="32" t="s">
        <v>24</v>
      </c>
      <c r="E44" s="4" t="s">
        <v>57</v>
      </c>
      <c r="F44" s="4" t="s">
        <v>49</v>
      </c>
      <c r="G44" s="32" t="s">
        <v>345</v>
      </c>
      <c r="H44" s="4" t="s">
        <v>343</v>
      </c>
      <c r="I44" s="12">
        <v>32000</v>
      </c>
      <c r="J44" s="12">
        <v>15000</v>
      </c>
      <c r="K44" s="12">
        <v>47000</v>
      </c>
    </row>
    <row r="45" spans="1:11" x14ac:dyDescent="0.25">
      <c r="A45" s="32">
        <v>96</v>
      </c>
      <c r="B45" s="32" t="s">
        <v>50</v>
      </c>
      <c r="C45" s="4" t="s">
        <v>2</v>
      </c>
      <c r="D45" s="32" t="s">
        <v>51</v>
      </c>
      <c r="E45" s="4" t="s">
        <v>184</v>
      </c>
      <c r="F45" s="4" t="s">
        <v>52</v>
      </c>
      <c r="G45" s="32" t="s">
        <v>346</v>
      </c>
      <c r="H45" s="4" t="s">
        <v>343</v>
      </c>
      <c r="I45" s="12">
        <v>32000</v>
      </c>
      <c r="J45" s="12">
        <v>10000</v>
      </c>
      <c r="K45" s="12">
        <v>42000</v>
      </c>
    </row>
    <row r="46" spans="1:11" x14ac:dyDescent="0.25">
      <c r="A46" s="32">
        <v>95</v>
      </c>
      <c r="B46" s="60" t="s">
        <v>347</v>
      </c>
      <c r="C46" s="13" t="s">
        <v>43</v>
      </c>
      <c r="D46" s="32" t="s">
        <v>44</v>
      </c>
      <c r="E46" s="13" t="s">
        <v>57</v>
      </c>
      <c r="F46" s="13" t="s">
        <v>348</v>
      </c>
      <c r="G46" s="60" t="s">
        <v>349</v>
      </c>
      <c r="H46" s="4" t="s">
        <v>350</v>
      </c>
      <c r="I46" s="12">
        <v>32000</v>
      </c>
      <c r="J46" s="12">
        <v>15000</v>
      </c>
      <c r="K46" s="12">
        <f>I46+J46</f>
        <v>47000</v>
      </c>
    </row>
    <row r="47" spans="1:11" x14ac:dyDescent="0.25">
      <c r="A47" s="32">
        <v>95</v>
      </c>
      <c r="B47" s="60" t="s">
        <v>351</v>
      </c>
      <c r="C47" s="13" t="s">
        <v>43</v>
      </c>
      <c r="D47" s="32" t="s">
        <v>168</v>
      </c>
      <c r="E47" s="13" t="s">
        <v>123</v>
      </c>
      <c r="F47" s="13" t="s">
        <v>352</v>
      </c>
      <c r="G47" s="60" t="s">
        <v>353</v>
      </c>
      <c r="H47" s="4" t="s">
        <v>350</v>
      </c>
      <c r="I47" s="12">
        <v>32000</v>
      </c>
      <c r="J47" s="12">
        <v>15000</v>
      </c>
      <c r="K47" s="12">
        <f>I47+J47</f>
        <v>47000</v>
      </c>
    </row>
    <row r="48" spans="1:11" x14ac:dyDescent="0.25">
      <c r="A48" s="32">
        <v>94</v>
      </c>
      <c r="B48" s="32" t="s">
        <v>354</v>
      </c>
      <c r="C48" s="4" t="s">
        <v>43</v>
      </c>
      <c r="D48" s="32" t="s">
        <v>44</v>
      </c>
      <c r="E48" s="4" t="s">
        <v>57</v>
      </c>
      <c r="F48" s="4" t="s">
        <v>355</v>
      </c>
      <c r="G48" s="32" t="s">
        <v>356</v>
      </c>
      <c r="H48" s="4" t="s">
        <v>357</v>
      </c>
      <c r="I48" s="12">
        <v>32000</v>
      </c>
      <c r="J48" s="12">
        <v>15000</v>
      </c>
      <c r="K48" s="12">
        <v>47000</v>
      </c>
    </row>
    <row r="49" spans="1:11" x14ac:dyDescent="0.25">
      <c r="A49" s="32">
        <v>94</v>
      </c>
      <c r="B49" s="32" t="s">
        <v>358</v>
      </c>
      <c r="C49" s="4" t="s">
        <v>43</v>
      </c>
      <c r="D49" s="32" t="s">
        <v>168</v>
      </c>
      <c r="E49" s="4" t="s">
        <v>123</v>
      </c>
      <c r="F49" s="4" t="s">
        <v>359</v>
      </c>
      <c r="G49" s="32" t="s">
        <v>360</v>
      </c>
      <c r="H49" s="4" t="s">
        <v>357</v>
      </c>
      <c r="I49" s="12">
        <v>32000</v>
      </c>
      <c r="J49" s="12">
        <v>15000</v>
      </c>
      <c r="K49" s="12">
        <v>47000</v>
      </c>
    </row>
    <row r="50" spans="1:11" x14ac:dyDescent="0.25">
      <c r="A50" s="32">
        <v>94</v>
      </c>
      <c r="B50" s="32" t="s">
        <v>361</v>
      </c>
      <c r="C50" s="4" t="s">
        <v>142</v>
      </c>
      <c r="D50" s="32" t="s">
        <v>362</v>
      </c>
      <c r="E50" s="4" t="s">
        <v>123</v>
      </c>
      <c r="F50" s="4" t="s">
        <v>363</v>
      </c>
      <c r="G50" s="32" t="s">
        <v>364</v>
      </c>
      <c r="H50" s="4" t="s">
        <v>357</v>
      </c>
      <c r="I50" s="12">
        <v>32000</v>
      </c>
      <c r="J50" s="12">
        <v>15000</v>
      </c>
      <c r="K50" s="12">
        <v>47000</v>
      </c>
    </row>
    <row r="51" spans="1:11" x14ac:dyDescent="0.25">
      <c r="A51" s="32">
        <v>94</v>
      </c>
      <c r="B51" s="32" t="s">
        <v>365</v>
      </c>
      <c r="C51" s="4" t="s">
        <v>142</v>
      </c>
      <c r="D51" s="32" t="s">
        <v>362</v>
      </c>
      <c r="E51" s="4" t="s">
        <v>123</v>
      </c>
      <c r="F51" s="4" t="s">
        <v>366</v>
      </c>
      <c r="G51" s="32" t="s">
        <v>367</v>
      </c>
      <c r="H51" s="4" t="s">
        <v>357</v>
      </c>
      <c r="I51" s="12">
        <v>32000</v>
      </c>
      <c r="J51" s="12">
        <v>15000</v>
      </c>
      <c r="K51" s="12">
        <v>47000</v>
      </c>
    </row>
    <row r="52" spans="1:11" x14ac:dyDescent="0.25">
      <c r="A52" s="32">
        <v>92</v>
      </c>
      <c r="B52" s="32" t="s">
        <v>368</v>
      </c>
      <c r="C52" s="4" t="s">
        <v>43</v>
      </c>
      <c r="D52" s="32" t="s">
        <v>369</v>
      </c>
      <c r="E52" s="4" t="s">
        <v>57</v>
      </c>
      <c r="F52" s="4" t="s">
        <v>370</v>
      </c>
      <c r="G52" s="32" t="s">
        <v>371</v>
      </c>
      <c r="H52" s="4" t="s">
        <v>372</v>
      </c>
      <c r="I52" s="12">
        <v>24000</v>
      </c>
      <c r="J52" s="12">
        <v>15000</v>
      </c>
      <c r="K52" s="12">
        <v>39000</v>
      </c>
    </row>
    <row r="53" spans="1:11" x14ac:dyDescent="0.25">
      <c r="A53" s="32">
        <v>92</v>
      </c>
      <c r="B53" s="32" t="s">
        <v>373</v>
      </c>
      <c r="C53" s="4" t="s">
        <v>43</v>
      </c>
      <c r="D53" s="32" t="s">
        <v>374</v>
      </c>
      <c r="E53" s="4" t="s">
        <v>123</v>
      </c>
      <c r="F53" s="4" t="s">
        <v>375</v>
      </c>
      <c r="G53" s="32" t="s">
        <v>53</v>
      </c>
      <c r="H53" s="4" t="s">
        <v>372</v>
      </c>
      <c r="I53" s="12">
        <v>24000</v>
      </c>
      <c r="J53" s="12">
        <v>15000</v>
      </c>
      <c r="K53" s="12">
        <v>39000</v>
      </c>
    </row>
    <row r="54" spans="1:11" x14ac:dyDescent="0.25">
      <c r="A54" s="32">
        <v>92</v>
      </c>
      <c r="B54" s="32" t="s">
        <v>376</v>
      </c>
      <c r="C54" s="4" t="s">
        <v>299</v>
      </c>
      <c r="D54" s="32" t="s">
        <v>377</v>
      </c>
      <c r="E54" s="4" t="s">
        <v>184</v>
      </c>
      <c r="F54" s="4" t="s">
        <v>378</v>
      </c>
      <c r="G54" s="32" t="s">
        <v>54</v>
      </c>
      <c r="H54" s="4" t="s">
        <v>372</v>
      </c>
      <c r="I54" s="12">
        <v>24000</v>
      </c>
      <c r="J54" s="12">
        <v>15000</v>
      </c>
      <c r="K54" s="12">
        <v>39000</v>
      </c>
    </row>
    <row r="55" spans="1:11" x14ac:dyDescent="0.25">
      <c r="A55" s="32">
        <v>92</v>
      </c>
      <c r="B55" s="32" t="s">
        <v>379</v>
      </c>
      <c r="C55" s="4" t="s">
        <v>182</v>
      </c>
      <c r="D55" s="32" t="s">
        <v>380</v>
      </c>
      <c r="E55" s="4" t="s">
        <v>57</v>
      </c>
      <c r="F55" s="4" t="s">
        <v>381</v>
      </c>
      <c r="G55" s="32" t="s">
        <v>382</v>
      </c>
      <c r="H55" s="4" t="s">
        <v>372</v>
      </c>
      <c r="I55" s="12">
        <v>24000</v>
      </c>
      <c r="J55" s="12">
        <v>15000</v>
      </c>
      <c r="K55" s="12">
        <v>39000</v>
      </c>
    </row>
    <row r="56" spans="1:11" x14ac:dyDescent="0.25">
      <c r="A56" s="32">
        <v>92</v>
      </c>
      <c r="B56" s="32" t="s">
        <v>383</v>
      </c>
      <c r="C56" s="4" t="s">
        <v>2</v>
      </c>
      <c r="D56" s="32" t="s">
        <v>384</v>
      </c>
      <c r="E56" s="4" t="s">
        <v>57</v>
      </c>
      <c r="F56" s="4" t="s">
        <v>385</v>
      </c>
      <c r="G56" s="32" t="s">
        <v>386</v>
      </c>
      <c r="H56" s="4" t="s">
        <v>372</v>
      </c>
      <c r="I56" s="12">
        <v>24000</v>
      </c>
      <c r="J56" s="12">
        <v>15000</v>
      </c>
      <c r="K56" s="12">
        <v>39000</v>
      </c>
    </row>
    <row r="57" spans="1:11" x14ac:dyDescent="0.25">
      <c r="A57" s="32">
        <v>92</v>
      </c>
      <c r="B57" s="32" t="s">
        <v>387</v>
      </c>
      <c r="C57" s="4" t="s">
        <v>43</v>
      </c>
      <c r="D57" s="32" t="s">
        <v>388</v>
      </c>
      <c r="E57" s="4" t="s">
        <v>57</v>
      </c>
      <c r="F57" s="4" t="s">
        <v>389</v>
      </c>
      <c r="G57" s="32" t="s">
        <v>390</v>
      </c>
      <c r="H57" s="4" t="s">
        <v>372</v>
      </c>
      <c r="I57" s="12">
        <v>24000</v>
      </c>
      <c r="J57" s="12">
        <v>15000</v>
      </c>
      <c r="K57" s="12">
        <v>39000</v>
      </c>
    </row>
    <row r="58" spans="1:11" x14ac:dyDescent="0.25">
      <c r="A58" s="32">
        <v>102</v>
      </c>
      <c r="B58" s="32" t="s">
        <v>391</v>
      </c>
      <c r="C58" s="4" t="s">
        <v>127</v>
      </c>
      <c r="D58" s="32" t="s">
        <v>128</v>
      </c>
      <c r="E58" s="4" t="s">
        <v>184</v>
      </c>
      <c r="F58" s="4" t="s">
        <v>392</v>
      </c>
      <c r="G58" s="32" t="s">
        <v>393</v>
      </c>
      <c r="H58" s="4" t="s">
        <v>394</v>
      </c>
      <c r="I58" s="12">
        <v>32000</v>
      </c>
      <c r="J58" s="12">
        <v>15000</v>
      </c>
      <c r="K58" s="12">
        <v>47000</v>
      </c>
    </row>
    <row r="59" spans="1:11" ht="33" x14ac:dyDescent="0.25">
      <c r="A59" s="32">
        <v>102</v>
      </c>
      <c r="B59" s="32" t="s">
        <v>395</v>
      </c>
      <c r="C59" s="4" t="s">
        <v>2</v>
      </c>
      <c r="D59" s="32" t="s">
        <v>396</v>
      </c>
      <c r="E59" s="4" t="s">
        <v>123</v>
      </c>
      <c r="F59" s="13" t="s">
        <v>397</v>
      </c>
      <c r="G59" s="32" t="s">
        <v>398</v>
      </c>
      <c r="H59" s="4" t="s">
        <v>394</v>
      </c>
      <c r="I59" s="12">
        <v>32000</v>
      </c>
      <c r="J59" s="12">
        <v>15000</v>
      </c>
      <c r="K59" s="12">
        <v>47000</v>
      </c>
    </row>
    <row r="60" spans="1:11" x14ac:dyDescent="0.25">
      <c r="A60" s="32">
        <v>102</v>
      </c>
      <c r="B60" s="32" t="s">
        <v>399</v>
      </c>
      <c r="C60" s="4" t="s">
        <v>43</v>
      </c>
      <c r="D60" s="32" t="s">
        <v>138</v>
      </c>
      <c r="E60" s="4" t="s">
        <v>184</v>
      </c>
      <c r="F60" s="4" t="s">
        <v>400</v>
      </c>
      <c r="G60" s="32" t="s">
        <v>401</v>
      </c>
      <c r="H60" s="4" t="s">
        <v>394</v>
      </c>
      <c r="I60" s="12">
        <v>32000</v>
      </c>
      <c r="J60" s="12">
        <v>15000</v>
      </c>
      <c r="K60" s="12">
        <v>47000</v>
      </c>
    </row>
    <row r="61" spans="1:11" x14ac:dyDescent="0.25">
      <c r="A61" s="32">
        <v>102</v>
      </c>
      <c r="B61" s="32" t="s">
        <v>402</v>
      </c>
      <c r="C61" s="13" t="s">
        <v>121</v>
      </c>
      <c r="D61" s="32" t="s">
        <v>290</v>
      </c>
      <c r="E61" s="4" t="s">
        <v>57</v>
      </c>
      <c r="F61" s="4" t="s">
        <v>403</v>
      </c>
      <c r="G61" s="32" t="s">
        <v>404</v>
      </c>
      <c r="H61" s="4" t="s">
        <v>394</v>
      </c>
      <c r="I61" s="12">
        <v>32000</v>
      </c>
      <c r="J61" s="12">
        <v>15000</v>
      </c>
      <c r="K61" s="12">
        <v>47000</v>
      </c>
    </row>
    <row r="62" spans="1:11" x14ac:dyDescent="0.25">
      <c r="A62" s="32">
        <v>102</v>
      </c>
      <c r="B62" s="32" t="s">
        <v>405</v>
      </c>
      <c r="C62" s="4" t="s">
        <v>0</v>
      </c>
      <c r="D62" s="32" t="s">
        <v>264</v>
      </c>
      <c r="E62" s="4" t="s">
        <v>123</v>
      </c>
      <c r="F62" s="4" t="s">
        <v>406</v>
      </c>
      <c r="G62" s="32" t="s">
        <v>407</v>
      </c>
      <c r="H62" s="4" t="s">
        <v>394</v>
      </c>
      <c r="I62" s="12">
        <v>32000</v>
      </c>
      <c r="J62" s="12">
        <v>15000</v>
      </c>
      <c r="K62" s="12">
        <v>47000</v>
      </c>
    </row>
    <row r="63" spans="1:11" x14ac:dyDescent="0.25">
      <c r="A63" s="32">
        <v>102</v>
      </c>
      <c r="B63" s="32" t="s">
        <v>408</v>
      </c>
      <c r="C63" s="4" t="s">
        <v>55</v>
      </c>
      <c r="D63" s="32" t="s">
        <v>237</v>
      </c>
      <c r="E63" s="4" t="s">
        <v>57</v>
      </c>
      <c r="F63" s="4" t="s">
        <v>409</v>
      </c>
      <c r="G63" s="32" t="s">
        <v>410</v>
      </c>
      <c r="H63" s="4" t="s">
        <v>394</v>
      </c>
      <c r="I63" s="12">
        <v>32000</v>
      </c>
      <c r="J63" s="12">
        <v>15000</v>
      </c>
      <c r="K63" s="12">
        <v>47000</v>
      </c>
    </row>
    <row r="64" spans="1:11" x14ac:dyDescent="0.25">
      <c r="A64" s="32">
        <v>102</v>
      </c>
      <c r="B64" s="32" t="s">
        <v>411</v>
      </c>
      <c r="C64" s="13" t="s">
        <v>121</v>
      </c>
      <c r="D64" s="32" t="s">
        <v>286</v>
      </c>
      <c r="E64" s="4" t="s">
        <v>57</v>
      </c>
      <c r="F64" s="4" t="s">
        <v>412</v>
      </c>
      <c r="G64" s="32" t="s">
        <v>413</v>
      </c>
      <c r="H64" s="4" t="s">
        <v>394</v>
      </c>
      <c r="I64" s="12">
        <v>32000</v>
      </c>
      <c r="J64" s="12">
        <v>15000</v>
      </c>
      <c r="K64" s="12">
        <v>47000</v>
      </c>
    </row>
    <row r="65" spans="1:11" x14ac:dyDescent="0.25">
      <c r="A65" s="32">
        <v>102</v>
      </c>
      <c r="B65" s="32" t="s">
        <v>414</v>
      </c>
      <c r="C65" s="13" t="s">
        <v>121</v>
      </c>
      <c r="D65" s="32" t="s">
        <v>192</v>
      </c>
      <c r="E65" s="13" t="s">
        <v>291</v>
      </c>
      <c r="F65" s="4" t="s">
        <v>607</v>
      </c>
      <c r="G65" s="32" t="s">
        <v>415</v>
      </c>
      <c r="H65" s="4" t="s">
        <v>394</v>
      </c>
      <c r="I65" s="12">
        <v>32000</v>
      </c>
      <c r="J65" s="12">
        <v>15000</v>
      </c>
      <c r="K65" s="12">
        <v>47000</v>
      </c>
    </row>
    <row r="66" spans="1:11" ht="33" x14ac:dyDescent="0.25">
      <c r="A66" s="32">
        <v>102</v>
      </c>
      <c r="B66" s="32" t="s">
        <v>416</v>
      </c>
      <c r="C66" s="13" t="s">
        <v>417</v>
      </c>
      <c r="D66" s="32" t="s">
        <v>418</v>
      </c>
      <c r="E66" s="4" t="s">
        <v>123</v>
      </c>
      <c r="F66" s="4" t="s">
        <v>419</v>
      </c>
      <c r="G66" s="32" t="s">
        <v>420</v>
      </c>
      <c r="H66" s="4" t="s">
        <v>394</v>
      </c>
      <c r="I66" s="12">
        <v>32000</v>
      </c>
      <c r="J66" s="12">
        <v>15000</v>
      </c>
      <c r="K66" s="12">
        <v>47000</v>
      </c>
    </row>
    <row r="67" spans="1:11" ht="33" x14ac:dyDescent="0.25">
      <c r="A67" s="32">
        <v>102</v>
      </c>
      <c r="B67" s="32" t="s">
        <v>421</v>
      </c>
      <c r="C67" s="4" t="s">
        <v>43</v>
      </c>
      <c r="D67" s="32" t="s">
        <v>210</v>
      </c>
      <c r="E67" s="4" t="s">
        <v>184</v>
      </c>
      <c r="F67" s="13" t="s">
        <v>422</v>
      </c>
      <c r="G67" s="32" t="s">
        <v>423</v>
      </c>
      <c r="H67" s="4" t="s">
        <v>394</v>
      </c>
      <c r="I67" s="12">
        <v>32000</v>
      </c>
      <c r="J67" s="12">
        <v>15000</v>
      </c>
      <c r="K67" s="12">
        <v>47000</v>
      </c>
    </row>
    <row r="68" spans="1:11" ht="33" x14ac:dyDescent="0.25">
      <c r="A68" s="32">
        <v>103</v>
      </c>
      <c r="B68" s="32" t="s">
        <v>424</v>
      </c>
      <c r="C68" s="13" t="s">
        <v>425</v>
      </c>
      <c r="D68" s="32" t="s">
        <v>426</v>
      </c>
      <c r="E68" s="13" t="s">
        <v>123</v>
      </c>
      <c r="F68" s="13" t="s">
        <v>427</v>
      </c>
      <c r="G68" s="32" t="s">
        <v>428</v>
      </c>
      <c r="H68" s="4" t="s">
        <v>429</v>
      </c>
      <c r="I68" s="12">
        <v>32000</v>
      </c>
      <c r="J68" s="12">
        <v>15000</v>
      </c>
      <c r="K68" s="12">
        <v>47000</v>
      </c>
    </row>
    <row r="69" spans="1:11" x14ac:dyDescent="0.25">
      <c r="A69" s="32">
        <v>103</v>
      </c>
      <c r="B69" s="32" t="s">
        <v>430</v>
      </c>
      <c r="C69" s="13" t="s">
        <v>121</v>
      </c>
      <c r="D69" s="32" t="s">
        <v>122</v>
      </c>
      <c r="E69" s="13" t="s">
        <v>57</v>
      </c>
      <c r="F69" s="4" t="s">
        <v>431</v>
      </c>
      <c r="G69" s="32" t="s">
        <v>432</v>
      </c>
      <c r="H69" s="4" t="s">
        <v>429</v>
      </c>
      <c r="I69" s="12">
        <v>32000</v>
      </c>
      <c r="J69" s="12">
        <v>15000</v>
      </c>
      <c r="K69" s="12">
        <v>47000</v>
      </c>
    </row>
    <row r="70" spans="1:11" x14ac:dyDescent="0.25">
      <c r="A70" s="32">
        <v>103</v>
      </c>
      <c r="B70" s="32" t="s">
        <v>433</v>
      </c>
      <c r="C70" s="13" t="s">
        <v>121</v>
      </c>
      <c r="D70" s="32" t="s">
        <v>434</v>
      </c>
      <c r="E70" s="13" t="s">
        <v>123</v>
      </c>
      <c r="F70" s="4" t="s">
        <v>435</v>
      </c>
      <c r="G70" s="32" t="s">
        <v>436</v>
      </c>
      <c r="H70" s="4" t="s">
        <v>429</v>
      </c>
      <c r="I70" s="12">
        <v>32000</v>
      </c>
      <c r="J70" s="12">
        <v>15000</v>
      </c>
      <c r="K70" s="12">
        <v>47000</v>
      </c>
    </row>
    <row r="71" spans="1:11" x14ac:dyDescent="0.25">
      <c r="A71" s="32">
        <v>103</v>
      </c>
      <c r="B71" s="32" t="s">
        <v>437</v>
      </c>
      <c r="C71" s="13" t="s">
        <v>43</v>
      </c>
      <c r="D71" s="32" t="s">
        <v>133</v>
      </c>
      <c r="E71" s="13" t="s">
        <v>184</v>
      </c>
      <c r="F71" s="13" t="s">
        <v>438</v>
      </c>
      <c r="G71" s="32" t="s">
        <v>439</v>
      </c>
      <c r="H71" s="4" t="s">
        <v>429</v>
      </c>
      <c r="I71" s="12">
        <v>32000</v>
      </c>
      <c r="J71" s="12">
        <v>15000</v>
      </c>
      <c r="K71" s="12">
        <v>47000</v>
      </c>
    </row>
    <row r="72" spans="1:11" x14ac:dyDescent="0.25">
      <c r="A72" s="32">
        <v>103</v>
      </c>
      <c r="B72" s="32" t="s">
        <v>440</v>
      </c>
      <c r="C72" s="13" t="s">
        <v>43</v>
      </c>
      <c r="D72" s="32" t="s">
        <v>138</v>
      </c>
      <c r="E72" s="13" t="s">
        <v>184</v>
      </c>
      <c r="F72" s="4" t="s">
        <v>441</v>
      </c>
      <c r="G72" s="32" t="s">
        <v>442</v>
      </c>
      <c r="H72" s="4" t="s">
        <v>429</v>
      </c>
      <c r="I72" s="12">
        <v>32000</v>
      </c>
      <c r="J72" s="12">
        <v>15000</v>
      </c>
      <c r="K72" s="12">
        <v>47000</v>
      </c>
    </row>
    <row r="73" spans="1:11" x14ac:dyDescent="0.25">
      <c r="A73" s="32">
        <v>103</v>
      </c>
      <c r="B73" s="32" t="s">
        <v>443</v>
      </c>
      <c r="C73" s="13" t="s">
        <v>444</v>
      </c>
      <c r="D73" s="32" t="s">
        <v>445</v>
      </c>
      <c r="E73" s="13" t="s">
        <v>57</v>
      </c>
      <c r="F73" s="4" t="s">
        <v>446</v>
      </c>
      <c r="G73" s="32" t="s">
        <v>447</v>
      </c>
      <c r="H73" s="4" t="s">
        <v>429</v>
      </c>
      <c r="I73" s="12">
        <v>32000</v>
      </c>
      <c r="J73" s="12">
        <v>15000</v>
      </c>
      <c r="K73" s="12">
        <v>47000</v>
      </c>
    </row>
    <row r="74" spans="1:11" x14ac:dyDescent="0.25">
      <c r="A74" s="32">
        <v>103</v>
      </c>
      <c r="B74" s="32" t="s">
        <v>448</v>
      </c>
      <c r="C74" s="13" t="s">
        <v>55</v>
      </c>
      <c r="D74" s="32" t="s">
        <v>237</v>
      </c>
      <c r="E74" s="13" t="s">
        <v>123</v>
      </c>
      <c r="F74" s="4" t="s">
        <v>449</v>
      </c>
      <c r="G74" s="32" t="s">
        <v>450</v>
      </c>
      <c r="H74" s="4" t="s">
        <v>429</v>
      </c>
      <c r="I74" s="12">
        <v>32000</v>
      </c>
      <c r="J74" s="12">
        <v>15000</v>
      </c>
      <c r="K74" s="12">
        <v>47000</v>
      </c>
    </row>
    <row r="75" spans="1:11" ht="33" x14ac:dyDescent="0.25">
      <c r="A75" s="32">
        <v>103</v>
      </c>
      <c r="B75" s="32" t="s">
        <v>451</v>
      </c>
      <c r="C75" s="13" t="s">
        <v>121</v>
      </c>
      <c r="D75" s="32" t="s">
        <v>290</v>
      </c>
      <c r="E75" s="13" t="s">
        <v>57</v>
      </c>
      <c r="F75" s="13" t="s">
        <v>452</v>
      </c>
      <c r="G75" s="32" t="s">
        <v>453</v>
      </c>
      <c r="H75" s="4" t="s">
        <v>429</v>
      </c>
      <c r="I75" s="12">
        <v>32000</v>
      </c>
      <c r="J75" s="12">
        <v>15000</v>
      </c>
      <c r="K75" s="12">
        <v>47000</v>
      </c>
    </row>
    <row r="76" spans="1:11" x14ac:dyDescent="0.25">
      <c r="A76" s="32">
        <v>103</v>
      </c>
      <c r="B76" s="32" t="s">
        <v>454</v>
      </c>
      <c r="C76" s="13" t="s">
        <v>127</v>
      </c>
      <c r="D76" s="32" t="s">
        <v>455</v>
      </c>
      <c r="E76" s="13" t="s">
        <v>57</v>
      </c>
      <c r="F76" s="4" t="s">
        <v>456</v>
      </c>
      <c r="G76" s="32" t="s">
        <v>457</v>
      </c>
      <c r="H76" s="4" t="s">
        <v>429</v>
      </c>
      <c r="I76" s="12">
        <v>32000</v>
      </c>
      <c r="J76" s="12">
        <v>15000</v>
      </c>
      <c r="K76" s="12">
        <v>47000</v>
      </c>
    </row>
    <row r="77" spans="1:11" x14ac:dyDescent="0.25">
      <c r="A77" s="32">
        <v>103</v>
      </c>
      <c r="B77" s="32" t="s">
        <v>62</v>
      </c>
      <c r="C77" s="13" t="s">
        <v>121</v>
      </c>
      <c r="D77" s="32" t="s">
        <v>458</v>
      </c>
      <c r="E77" s="13" t="s">
        <v>57</v>
      </c>
      <c r="F77" s="4" t="s">
        <v>459</v>
      </c>
      <c r="G77" s="32" t="s">
        <v>460</v>
      </c>
      <c r="H77" s="4" t="s">
        <v>429</v>
      </c>
      <c r="I77" s="12">
        <v>32000</v>
      </c>
      <c r="J77" s="12">
        <v>15000</v>
      </c>
      <c r="K77" s="12">
        <v>47000</v>
      </c>
    </row>
    <row r="78" spans="1:11" x14ac:dyDescent="0.25">
      <c r="A78" s="32">
        <v>103</v>
      </c>
      <c r="B78" s="32" t="s">
        <v>461</v>
      </c>
      <c r="C78" s="13" t="s">
        <v>121</v>
      </c>
      <c r="D78" s="32" t="s">
        <v>192</v>
      </c>
      <c r="E78" s="13" t="s">
        <v>291</v>
      </c>
      <c r="F78" s="4" t="s">
        <v>462</v>
      </c>
      <c r="G78" s="32" t="s">
        <v>463</v>
      </c>
      <c r="H78" s="4" t="s">
        <v>429</v>
      </c>
      <c r="I78" s="12">
        <v>32000</v>
      </c>
      <c r="J78" s="12">
        <v>15000</v>
      </c>
      <c r="K78" s="12">
        <v>47000</v>
      </c>
    </row>
    <row r="79" spans="1:11" ht="33" x14ac:dyDescent="0.25">
      <c r="A79" s="32">
        <v>103</v>
      </c>
      <c r="B79" s="32" t="s">
        <v>464</v>
      </c>
      <c r="C79" s="13" t="s">
        <v>196</v>
      </c>
      <c r="D79" s="32" t="s">
        <v>295</v>
      </c>
      <c r="E79" s="13" t="s">
        <v>184</v>
      </c>
      <c r="F79" s="13" t="s">
        <v>465</v>
      </c>
      <c r="G79" s="32" t="s">
        <v>466</v>
      </c>
      <c r="H79" s="4" t="s">
        <v>429</v>
      </c>
      <c r="I79" s="12">
        <v>32000</v>
      </c>
      <c r="J79" s="12">
        <v>15000</v>
      </c>
      <c r="K79" s="12">
        <v>47000</v>
      </c>
    </row>
    <row r="80" spans="1:11" x14ac:dyDescent="0.25">
      <c r="A80" s="32">
        <v>103</v>
      </c>
      <c r="B80" s="32" t="s">
        <v>467</v>
      </c>
      <c r="C80" s="13" t="s">
        <v>43</v>
      </c>
      <c r="D80" s="32" t="s">
        <v>210</v>
      </c>
      <c r="E80" s="13" t="s">
        <v>57</v>
      </c>
      <c r="F80" s="4" t="s">
        <v>468</v>
      </c>
      <c r="G80" s="32" t="s">
        <v>469</v>
      </c>
      <c r="H80" s="4" t="s">
        <v>429</v>
      </c>
      <c r="I80" s="12">
        <v>32000</v>
      </c>
      <c r="J80" s="12">
        <v>15000</v>
      </c>
      <c r="K80" s="12">
        <v>47000</v>
      </c>
    </row>
    <row r="81" spans="1:11" x14ac:dyDescent="0.25">
      <c r="A81" s="32">
        <v>103</v>
      </c>
      <c r="B81" s="32" t="s">
        <v>470</v>
      </c>
      <c r="C81" s="13" t="s">
        <v>0</v>
      </c>
      <c r="D81" s="32" t="s">
        <v>103</v>
      </c>
      <c r="E81" s="13" t="s">
        <v>123</v>
      </c>
      <c r="F81" s="4" t="s">
        <v>471</v>
      </c>
      <c r="G81" s="32" t="s">
        <v>472</v>
      </c>
      <c r="H81" s="4" t="s">
        <v>429</v>
      </c>
      <c r="I81" s="12">
        <v>32000</v>
      </c>
      <c r="J81" s="12">
        <v>15000</v>
      </c>
      <c r="K81" s="12">
        <v>47000</v>
      </c>
    </row>
    <row r="82" spans="1:11" x14ac:dyDescent="0.25">
      <c r="A82" s="32">
        <v>103</v>
      </c>
      <c r="B82" s="32" t="s">
        <v>473</v>
      </c>
      <c r="C82" s="13" t="s">
        <v>43</v>
      </c>
      <c r="D82" s="32" t="s">
        <v>159</v>
      </c>
      <c r="E82" s="13" t="s">
        <v>57</v>
      </c>
      <c r="F82" s="4" t="s">
        <v>474</v>
      </c>
      <c r="G82" s="32" t="s">
        <v>475</v>
      </c>
      <c r="H82" s="4" t="s">
        <v>429</v>
      </c>
      <c r="I82" s="12">
        <v>32000</v>
      </c>
      <c r="J82" s="12">
        <v>15000</v>
      </c>
      <c r="K82" s="12">
        <v>47000</v>
      </c>
    </row>
    <row r="83" spans="1:11" x14ac:dyDescent="0.25">
      <c r="A83" s="32">
        <v>103</v>
      </c>
      <c r="B83" s="32" t="s">
        <v>476</v>
      </c>
      <c r="C83" s="13" t="s">
        <v>0</v>
      </c>
      <c r="D83" s="32" t="s">
        <v>46</v>
      </c>
      <c r="E83" s="13" t="s">
        <v>57</v>
      </c>
      <c r="F83" s="4" t="s">
        <v>477</v>
      </c>
      <c r="G83" s="32" t="s">
        <v>478</v>
      </c>
      <c r="H83" s="4" t="s">
        <v>429</v>
      </c>
      <c r="I83" s="12">
        <v>32000</v>
      </c>
      <c r="J83" s="12">
        <v>15000</v>
      </c>
      <c r="K83" s="12">
        <v>47000</v>
      </c>
    </row>
    <row r="84" spans="1:11" x14ac:dyDescent="0.25">
      <c r="A84" s="32">
        <v>103</v>
      </c>
      <c r="B84" s="32" t="s">
        <v>479</v>
      </c>
      <c r="C84" s="13" t="s">
        <v>2</v>
      </c>
      <c r="D84" s="32" t="s">
        <v>51</v>
      </c>
      <c r="E84" s="13" t="s">
        <v>57</v>
      </c>
      <c r="F84" s="4" t="s">
        <v>480</v>
      </c>
      <c r="G84" s="32" t="s">
        <v>481</v>
      </c>
      <c r="H84" s="4" t="s">
        <v>429</v>
      </c>
      <c r="I84" s="12">
        <v>32000</v>
      </c>
      <c r="J84" s="12">
        <v>15000</v>
      </c>
      <c r="K84" s="12">
        <v>47000</v>
      </c>
    </row>
    <row r="85" spans="1:11" x14ac:dyDescent="0.25">
      <c r="A85" s="32">
        <v>103</v>
      </c>
      <c r="B85" s="32" t="s">
        <v>482</v>
      </c>
      <c r="C85" s="13" t="s">
        <v>0</v>
      </c>
      <c r="D85" s="32" t="s">
        <v>168</v>
      </c>
      <c r="E85" s="13" t="s">
        <v>123</v>
      </c>
      <c r="F85" s="4" t="s">
        <v>483</v>
      </c>
      <c r="G85" s="32" t="s">
        <v>484</v>
      </c>
      <c r="H85" s="4" t="s">
        <v>429</v>
      </c>
      <c r="I85" s="12">
        <v>32000</v>
      </c>
      <c r="J85" s="12">
        <v>15000</v>
      </c>
      <c r="K85" s="12">
        <v>47000</v>
      </c>
    </row>
    <row r="86" spans="1:11" x14ac:dyDescent="0.25">
      <c r="A86" s="32">
        <v>104</v>
      </c>
      <c r="B86" s="32" t="s">
        <v>56</v>
      </c>
      <c r="C86" s="13" t="s">
        <v>444</v>
      </c>
      <c r="D86" s="32" t="s">
        <v>485</v>
      </c>
      <c r="E86" s="13" t="s">
        <v>57</v>
      </c>
      <c r="F86" s="13" t="s">
        <v>486</v>
      </c>
      <c r="G86" s="32" t="s">
        <v>58</v>
      </c>
      <c r="H86" s="4" t="s">
        <v>487</v>
      </c>
      <c r="I86" s="12"/>
      <c r="J86" s="12"/>
      <c r="K86" s="12">
        <v>48000</v>
      </c>
    </row>
    <row r="87" spans="1:11" x14ac:dyDescent="0.25">
      <c r="A87" s="32">
        <v>104</v>
      </c>
      <c r="B87" s="32" t="s">
        <v>59</v>
      </c>
      <c r="C87" s="13" t="s">
        <v>444</v>
      </c>
      <c r="D87" s="32" t="s">
        <v>485</v>
      </c>
      <c r="E87" s="13" t="s">
        <v>57</v>
      </c>
      <c r="F87" s="13" t="s">
        <v>488</v>
      </c>
      <c r="G87" s="32" t="s">
        <v>489</v>
      </c>
      <c r="H87" s="4" t="s">
        <v>490</v>
      </c>
      <c r="I87" s="12"/>
      <c r="J87" s="12"/>
      <c r="K87" s="12">
        <v>48000</v>
      </c>
    </row>
    <row r="88" spans="1:11" ht="33" x14ac:dyDescent="0.25">
      <c r="A88" s="32">
        <v>104</v>
      </c>
      <c r="B88" s="32" t="s">
        <v>60</v>
      </c>
      <c r="C88" s="13" t="s">
        <v>121</v>
      </c>
      <c r="D88" s="32" t="s">
        <v>122</v>
      </c>
      <c r="E88" s="13" t="s">
        <v>57</v>
      </c>
      <c r="F88" s="13" t="s">
        <v>491</v>
      </c>
      <c r="G88" s="32" t="s">
        <v>61</v>
      </c>
      <c r="H88" s="4" t="s">
        <v>492</v>
      </c>
      <c r="I88" s="12"/>
      <c r="J88" s="12"/>
      <c r="K88" s="12">
        <v>48000</v>
      </c>
    </row>
    <row r="89" spans="1:11" ht="33" x14ac:dyDescent="0.25">
      <c r="A89" s="32">
        <v>104</v>
      </c>
      <c r="B89" s="32" t="s">
        <v>62</v>
      </c>
      <c r="C89" s="13" t="s">
        <v>121</v>
      </c>
      <c r="D89" s="32" t="s">
        <v>290</v>
      </c>
      <c r="E89" s="13" t="s">
        <v>57</v>
      </c>
      <c r="F89" s="13" t="s">
        <v>493</v>
      </c>
      <c r="G89" s="32" t="s">
        <v>63</v>
      </c>
      <c r="H89" s="4" t="s">
        <v>494</v>
      </c>
      <c r="I89" s="12"/>
      <c r="J89" s="12"/>
      <c r="K89" s="12">
        <v>48000</v>
      </c>
    </row>
    <row r="90" spans="1:11" ht="33" x14ac:dyDescent="0.25">
      <c r="A90" s="32">
        <v>104</v>
      </c>
      <c r="B90" s="32" t="s">
        <v>495</v>
      </c>
      <c r="C90" s="13" t="s">
        <v>43</v>
      </c>
      <c r="D90" s="32" t="s">
        <v>210</v>
      </c>
      <c r="E90" s="13" t="s">
        <v>57</v>
      </c>
      <c r="F90" s="13" t="s">
        <v>496</v>
      </c>
      <c r="G90" s="32" t="s">
        <v>64</v>
      </c>
      <c r="H90" s="4" t="s">
        <v>497</v>
      </c>
      <c r="I90" s="12"/>
      <c r="J90" s="12"/>
      <c r="K90" s="12">
        <v>48000</v>
      </c>
    </row>
    <row r="91" spans="1:11" ht="33" x14ac:dyDescent="0.25">
      <c r="A91" s="32">
        <v>104</v>
      </c>
      <c r="B91" s="32" t="s">
        <v>65</v>
      </c>
      <c r="C91" s="13" t="s">
        <v>196</v>
      </c>
      <c r="D91" s="32" t="s">
        <v>319</v>
      </c>
      <c r="E91" s="13" t="s">
        <v>57</v>
      </c>
      <c r="F91" s="13" t="s">
        <v>498</v>
      </c>
      <c r="G91" s="32" t="s">
        <v>66</v>
      </c>
      <c r="H91" s="4" t="s">
        <v>499</v>
      </c>
      <c r="I91" s="12"/>
      <c r="J91" s="12"/>
      <c r="K91" s="12">
        <v>48000</v>
      </c>
    </row>
    <row r="92" spans="1:11" x14ac:dyDescent="0.25">
      <c r="A92" s="32">
        <v>104</v>
      </c>
      <c r="B92" s="32" t="s">
        <v>67</v>
      </c>
      <c r="C92" s="13" t="s">
        <v>121</v>
      </c>
      <c r="D92" s="32" t="s">
        <v>500</v>
      </c>
      <c r="E92" s="13" t="s">
        <v>123</v>
      </c>
      <c r="F92" s="13" t="s">
        <v>501</v>
      </c>
      <c r="G92" s="32" t="s">
        <v>68</v>
      </c>
      <c r="H92" s="4" t="s">
        <v>502</v>
      </c>
      <c r="I92" s="12"/>
      <c r="J92" s="12"/>
      <c r="K92" s="12">
        <v>48000</v>
      </c>
    </row>
    <row r="93" spans="1:11" x14ac:dyDescent="0.25">
      <c r="A93" s="32">
        <v>104</v>
      </c>
      <c r="B93" s="32" t="s">
        <v>69</v>
      </c>
      <c r="C93" s="13" t="s">
        <v>196</v>
      </c>
      <c r="D93" s="32" t="s">
        <v>503</v>
      </c>
      <c r="E93" s="13" t="s">
        <v>57</v>
      </c>
      <c r="F93" s="13" t="s">
        <v>504</v>
      </c>
      <c r="G93" s="32" t="s">
        <v>70</v>
      </c>
      <c r="H93" s="4" t="s">
        <v>505</v>
      </c>
      <c r="I93" s="12"/>
      <c r="J93" s="12"/>
      <c r="K93" s="12">
        <v>48000</v>
      </c>
    </row>
    <row r="94" spans="1:11" ht="33" x14ac:dyDescent="0.25">
      <c r="A94" s="32">
        <v>104</v>
      </c>
      <c r="B94" s="32" t="s">
        <v>71</v>
      </c>
      <c r="C94" s="13" t="s">
        <v>506</v>
      </c>
      <c r="D94" s="32" t="s">
        <v>507</v>
      </c>
      <c r="E94" s="13" t="s">
        <v>184</v>
      </c>
      <c r="F94" s="13" t="s">
        <v>508</v>
      </c>
      <c r="G94" s="32" t="s">
        <v>72</v>
      </c>
      <c r="H94" s="4" t="s">
        <v>509</v>
      </c>
      <c r="I94" s="12"/>
      <c r="J94" s="12"/>
      <c r="K94" s="12">
        <v>48000</v>
      </c>
    </row>
    <row r="95" spans="1:11" x14ac:dyDescent="0.25">
      <c r="A95" s="32">
        <v>104</v>
      </c>
      <c r="B95" s="32" t="s">
        <v>73</v>
      </c>
      <c r="C95" s="13" t="s">
        <v>510</v>
      </c>
      <c r="D95" s="32" t="s">
        <v>286</v>
      </c>
      <c r="E95" s="13" t="s">
        <v>123</v>
      </c>
      <c r="F95" s="13" t="s">
        <v>511</v>
      </c>
      <c r="G95" s="32" t="s">
        <v>74</v>
      </c>
      <c r="H95" s="4" t="s">
        <v>512</v>
      </c>
      <c r="I95" s="12"/>
      <c r="J95" s="12"/>
      <c r="K95" s="12">
        <v>48000</v>
      </c>
    </row>
    <row r="96" spans="1:11" x14ac:dyDescent="0.25">
      <c r="A96" s="32">
        <v>104</v>
      </c>
      <c r="B96" s="32" t="s">
        <v>75</v>
      </c>
      <c r="C96" s="13" t="s">
        <v>513</v>
      </c>
      <c r="D96" s="32" t="s">
        <v>183</v>
      </c>
      <c r="E96" s="13" t="s">
        <v>184</v>
      </c>
      <c r="F96" s="13" t="s">
        <v>514</v>
      </c>
      <c r="G96" s="32" t="s">
        <v>76</v>
      </c>
      <c r="H96" s="4" t="s">
        <v>515</v>
      </c>
      <c r="I96" s="12"/>
      <c r="J96" s="12"/>
      <c r="K96" s="12">
        <v>48000</v>
      </c>
    </row>
    <row r="97" spans="1:11" x14ac:dyDescent="0.25">
      <c r="A97" s="32">
        <v>104</v>
      </c>
      <c r="B97" s="32" t="s">
        <v>77</v>
      </c>
      <c r="C97" s="13" t="s">
        <v>121</v>
      </c>
      <c r="D97" s="32" t="s">
        <v>516</v>
      </c>
      <c r="E97" s="13" t="s">
        <v>57</v>
      </c>
      <c r="F97" s="13" t="s">
        <v>517</v>
      </c>
      <c r="G97" s="32" t="s">
        <v>78</v>
      </c>
      <c r="H97" s="4" t="s">
        <v>518</v>
      </c>
      <c r="I97" s="12"/>
      <c r="J97" s="12"/>
      <c r="K97" s="12">
        <v>48000</v>
      </c>
    </row>
    <row r="98" spans="1:11" x14ac:dyDescent="0.25">
      <c r="A98" s="32">
        <v>104</v>
      </c>
      <c r="B98" s="32" t="s">
        <v>79</v>
      </c>
      <c r="C98" s="13" t="s">
        <v>121</v>
      </c>
      <c r="D98" s="32" t="s">
        <v>519</v>
      </c>
      <c r="E98" s="13" t="s">
        <v>184</v>
      </c>
      <c r="F98" s="13" t="s">
        <v>520</v>
      </c>
      <c r="G98" s="32" t="s">
        <v>80</v>
      </c>
      <c r="H98" s="4" t="s">
        <v>521</v>
      </c>
      <c r="I98" s="12"/>
      <c r="J98" s="12"/>
      <c r="K98" s="12">
        <v>48000</v>
      </c>
    </row>
    <row r="99" spans="1:11" x14ac:dyDescent="0.25">
      <c r="A99" s="32">
        <v>104</v>
      </c>
      <c r="B99" s="32" t="s">
        <v>81</v>
      </c>
      <c r="C99" s="13" t="s">
        <v>196</v>
      </c>
      <c r="D99" s="32" t="s">
        <v>295</v>
      </c>
      <c r="E99" s="13" t="s">
        <v>184</v>
      </c>
      <c r="F99" s="13" t="s">
        <v>522</v>
      </c>
      <c r="G99" s="32" t="s">
        <v>82</v>
      </c>
      <c r="H99" s="4" t="s">
        <v>523</v>
      </c>
      <c r="I99" s="12"/>
      <c r="J99" s="12"/>
      <c r="K99" s="12">
        <v>48000</v>
      </c>
    </row>
    <row r="100" spans="1:11" ht="33" x14ac:dyDescent="0.25">
      <c r="A100" s="32">
        <v>104</v>
      </c>
      <c r="B100" s="32" t="s">
        <v>83</v>
      </c>
      <c r="C100" s="13" t="s">
        <v>121</v>
      </c>
      <c r="D100" s="32" t="s">
        <v>192</v>
      </c>
      <c r="E100" s="13" t="s">
        <v>291</v>
      </c>
      <c r="F100" s="13" t="s">
        <v>524</v>
      </c>
      <c r="G100" s="32" t="s">
        <v>84</v>
      </c>
      <c r="H100" s="4" t="s">
        <v>525</v>
      </c>
      <c r="I100" s="12"/>
      <c r="J100" s="12"/>
      <c r="K100" s="12">
        <v>48000</v>
      </c>
    </row>
    <row r="101" spans="1:11" x14ac:dyDescent="0.25">
      <c r="A101" s="32">
        <v>104</v>
      </c>
      <c r="B101" s="32" t="s">
        <v>85</v>
      </c>
      <c r="C101" s="13" t="s">
        <v>43</v>
      </c>
      <c r="D101" s="32" t="s">
        <v>282</v>
      </c>
      <c r="E101" s="13" t="s">
        <v>184</v>
      </c>
      <c r="F101" s="13" t="s">
        <v>526</v>
      </c>
      <c r="G101" s="32" t="s">
        <v>86</v>
      </c>
      <c r="H101" s="4" t="s">
        <v>527</v>
      </c>
      <c r="I101" s="12"/>
      <c r="J101" s="12"/>
      <c r="K101" s="12">
        <v>48000</v>
      </c>
    </row>
    <row r="102" spans="1:11" x14ac:dyDescent="0.25">
      <c r="A102" s="32">
        <v>104</v>
      </c>
      <c r="B102" s="32" t="s">
        <v>87</v>
      </c>
      <c r="C102" s="13" t="s">
        <v>528</v>
      </c>
      <c r="D102" s="32" t="s">
        <v>133</v>
      </c>
      <c r="E102" s="13" t="s">
        <v>184</v>
      </c>
      <c r="F102" s="13" t="s">
        <v>529</v>
      </c>
      <c r="G102" s="32" t="s">
        <v>88</v>
      </c>
      <c r="H102" s="4" t="s">
        <v>530</v>
      </c>
      <c r="I102" s="12"/>
      <c r="J102" s="12"/>
      <c r="K102" s="12">
        <v>48000</v>
      </c>
    </row>
    <row r="103" spans="1:11" x14ac:dyDescent="0.25">
      <c r="A103" s="32">
        <v>104</v>
      </c>
      <c r="B103" s="32" t="s">
        <v>531</v>
      </c>
      <c r="C103" s="13" t="s">
        <v>0</v>
      </c>
      <c r="D103" s="32" t="s">
        <v>44</v>
      </c>
      <c r="E103" s="13" t="s">
        <v>123</v>
      </c>
      <c r="F103" s="13" t="s">
        <v>532</v>
      </c>
      <c r="G103" s="32" t="s">
        <v>89</v>
      </c>
      <c r="H103" s="4" t="s">
        <v>533</v>
      </c>
      <c r="I103" s="12"/>
      <c r="J103" s="12"/>
      <c r="K103" s="12">
        <v>48000</v>
      </c>
    </row>
    <row r="104" spans="1:11" x14ac:dyDescent="0.25">
      <c r="A104" s="32">
        <v>104</v>
      </c>
      <c r="B104" s="32" t="s">
        <v>90</v>
      </c>
      <c r="C104" s="13" t="s">
        <v>528</v>
      </c>
      <c r="D104" s="32" t="s">
        <v>159</v>
      </c>
      <c r="E104" s="13" t="s">
        <v>57</v>
      </c>
      <c r="F104" s="13" t="s">
        <v>534</v>
      </c>
      <c r="G104" s="32" t="s">
        <v>91</v>
      </c>
      <c r="H104" s="4" t="s">
        <v>535</v>
      </c>
      <c r="I104" s="12"/>
      <c r="J104" s="12"/>
      <c r="K104" s="12">
        <v>48000</v>
      </c>
    </row>
    <row r="105" spans="1:11" ht="33" x14ac:dyDescent="0.25">
      <c r="A105" s="32">
        <v>104</v>
      </c>
      <c r="B105" s="32" t="s">
        <v>92</v>
      </c>
      <c r="C105" s="13" t="s">
        <v>0</v>
      </c>
      <c r="D105" s="32" t="s">
        <v>242</v>
      </c>
      <c r="E105" s="13" t="s">
        <v>57</v>
      </c>
      <c r="F105" s="13" t="s">
        <v>536</v>
      </c>
      <c r="G105" s="32" t="s">
        <v>93</v>
      </c>
      <c r="H105" s="4" t="s">
        <v>537</v>
      </c>
      <c r="I105" s="12"/>
      <c r="J105" s="12"/>
      <c r="K105" s="12">
        <v>48000</v>
      </c>
    </row>
    <row r="106" spans="1:11" ht="23.25" customHeight="1" x14ac:dyDescent="0.25">
      <c r="A106" s="32">
        <v>104</v>
      </c>
      <c r="B106" s="32" t="s">
        <v>94</v>
      </c>
      <c r="C106" s="13" t="s">
        <v>444</v>
      </c>
      <c r="D106" s="32" t="s">
        <v>538</v>
      </c>
      <c r="E106" s="13" t="s">
        <v>57</v>
      </c>
      <c r="F106" s="13" t="s">
        <v>539</v>
      </c>
      <c r="G106" s="32" t="s">
        <v>95</v>
      </c>
      <c r="H106" s="4" t="s">
        <v>540</v>
      </c>
      <c r="I106" s="12"/>
      <c r="J106" s="12"/>
      <c r="K106" s="12">
        <v>48000</v>
      </c>
    </row>
    <row r="107" spans="1:11" x14ac:dyDescent="0.25">
      <c r="A107" s="32">
        <v>104</v>
      </c>
      <c r="B107" s="32" t="s">
        <v>96</v>
      </c>
      <c r="C107" s="13" t="s">
        <v>121</v>
      </c>
      <c r="D107" s="32" t="s">
        <v>178</v>
      </c>
      <c r="E107" s="13" t="s">
        <v>57</v>
      </c>
      <c r="F107" s="13" t="s">
        <v>541</v>
      </c>
      <c r="G107" s="32" t="s">
        <v>97</v>
      </c>
      <c r="H107" s="4" t="s">
        <v>542</v>
      </c>
      <c r="I107" s="12"/>
      <c r="J107" s="12"/>
      <c r="K107" s="12">
        <v>48000</v>
      </c>
    </row>
    <row r="108" spans="1:11" ht="33" x14ac:dyDescent="0.25">
      <c r="A108" s="32">
        <v>104</v>
      </c>
      <c r="B108" s="32" t="s">
        <v>98</v>
      </c>
      <c r="C108" s="13" t="s">
        <v>121</v>
      </c>
      <c r="D108" s="32" t="s">
        <v>290</v>
      </c>
      <c r="E108" s="13" t="s">
        <v>57</v>
      </c>
      <c r="F108" s="13" t="s">
        <v>543</v>
      </c>
      <c r="G108" s="32" t="s">
        <v>99</v>
      </c>
      <c r="H108" s="4" t="s">
        <v>544</v>
      </c>
      <c r="I108" s="12"/>
      <c r="J108" s="12"/>
      <c r="K108" s="12">
        <v>48000</v>
      </c>
    </row>
    <row r="109" spans="1:11" ht="33" x14ac:dyDescent="0.25">
      <c r="A109" s="32">
        <v>105</v>
      </c>
      <c r="B109" s="32" t="s">
        <v>545</v>
      </c>
      <c r="C109" s="13" t="s">
        <v>147</v>
      </c>
      <c r="D109" s="32" t="s">
        <v>100</v>
      </c>
      <c r="E109" s="19" t="s">
        <v>57</v>
      </c>
      <c r="F109" s="13" t="s">
        <v>546</v>
      </c>
      <c r="G109" s="32" t="s">
        <v>547</v>
      </c>
      <c r="H109" s="19"/>
      <c r="I109" s="12"/>
      <c r="J109" s="12"/>
      <c r="K109" s="12">
        <v>48000</v>
      </c>
    </row>
    <row r="110" spans="1:11" x14ac:dyDescent="0.25">
      <c r="A110" s="32">
        <v>105</v>
      </c>
      <c r="B110" s="32" t="s">
        <v>101</v>
      </c>
      <c r="C110" s="13" t="s">
        <v>548</v>
      </c>
      <c r="D110" s="32" t="s">
        <v>102</v>
      </c>
      <c r="E110" s="19" t="s">
        <v>57</v>
      </c>
      <c r="F110" s="13" t="s">
        <v>549</v>
      </c>
      <c r="G110" s="32" t="s">
        <v>550</v>
      </c>
      <c r="H110" s="19"/>
      <c r="I110" s="12"/>
      <c r="J110" s="12"/>
      <c r="K110" s="12">
        <v>48000</v>
      </c>
    </row>
    <row r="111" spans="1:11" ht="33" x14ac:dyDescent="0.25">
      <c r="A111" s="32">
        <v>105</v>
      </c>
      <c r="B111" s="32" t="s">
        <v>551</v>
      </c>
      <c r="C111" s="13" t="s">
        <v>121</v>
      </c>
      <c r="D111" s="32" t="s">
        <v>500</v>
      </c>
      <c r="E111" s="19" t="s">
        <v>123</v>
      </c>
      <c r="F111" s="13" t="s">
        <v>552</v>
      </c>
      <c r="G111" s="32" t="s">
        <v>553</v>
      </c>
      <c r="H111" s="19"/>
      <c r="I111" s="12"/>
      <c r="J111" s="12"/>
      <c r="K111" s="12">
        <v>48000</v>
      </c>
    </row>
    <row r="112" spans="1:11" x14ac:dyDescent="0.25">
      <c r="A112" s="32">
        <v>105</v>
      </c>
      <c r="B112" s="32" t="s">
        <v>554</v>
      </c>
      <c r="C112" s="13" t="s">
        <v>127</v>
      </c>
      <c r="D112" s="32" t="s">
        <v>555</v>
      </c>
      <c r="E112" s="13" t="s">
        <v>556</v>
      </c>
      <c r="F112" s="13" t="s">
        <v>557</v>
      </c>
      <c r="G112" s="32" t="s">
        <v>558</v>
      </c>
      <c r="H112" s="4"/>
      <c r="I112" s="12"/>
      <c r="J112" s="12"/>
      <c r="K112" s="12">
        <v>48000</v>
      </c>
    </row>
    <row r="113" spans="1:11" x14ac:dyDescent="0.25">
      <c r="A113" s="32">
        <v>105</v>
      </c>
      <c r="B113" s="32" t="s">
        <v>559</v>
      </c>
      <c r="C113" s="13" t="s">
        <v>163</v>
      </c>
      <c r="D113" s="32" t="s">
        <v>103</v>
      </c>
      <c r="E113" s="13" t="s">
        <v>123</v>
      </c>
      <c r="F113" s="13" t="s">
        <v>560</v>
      </c>
      <c r="G113" s="32" t="s">
        <v>104</v>
      </c>
      <c r="H113" s="4"/>
      <c r="I113" s="12"/>
      <c r="J113" s="12"/>
      <c r="K113" s="12">
        <v>48000</v>
      </c>
    </row>
    <row r="114" spans="1:11" x14ac:dyDescent="0.25">
      <c r="A114" s="32">
        <v>105</v>
      </c>
      <c r="B114" s="32" t="s">
        <v>561</v>
      </c>
      <c r="C114" s="13" t="s">
        <v>121</v>
      </c>
      <c r="D114" s="32" t="s">
        <v>434</v>
      </c>
      <c r="E114" s="13" t="s">
        <v>123</v>
      </c>
      <c r="F114" s="13" t="s">
        <v>562</v>
      </c>
      <c r="G114" s="32" t="s">
        <v>563</v>
      </c>
      <c r="H114" s="19"/>
      <c r="I114" s="19"/>
      <c r="J114" s="19"/>
      <c r="K114" s="12">
        <v>48000</v>
      </c>
    </row>
    <row r="115" spans="1:11" x14ac:dyDescent="0.25">
      <c r="A115" s="32">
        <v>105</v>
      </c>
      <c r="B115" s="32" t="s">
        <v>564</v>
      </c>
      <c r="C115" s="13" t="s">
        <v>565</v>
      </c>
      <c r="D115" s="32" t="s">
        <v>206</v>
      </c>
      <c r="E115" s="13" t="s">
        <v>184</v>
      </c>
      <c r="F115" s="9" t="s">
        <v>566</v>
      </c>
      <c r="G115" s="32" t="s">
        <v>105</v>
      </c>
      <c r="H115" s="19"/>
      <c r="I115" s="19"/>
      <c r="J115" s="19"/>
      <c r="K115" s="12">
        <v>48000</v>
      </c>
    </row>
    <row r="116" spans="1:11" x14ac:dyDescent="0.25">
      <c r="A116" s="32">
        <v>105</v>
      </c>
      <c r="B116" s="32" t="s">
        <v>567</v>
      </c>
      <c r="C116" s="13" t="s">
        <v>137</v>
      </c>
      <c r="D116" s="32" t="s">
        <v>138</v>
      </c>
      <c r="E116" s="13" t="s">
        <v>57</v>
      </c>
      <c r="F116" s="9" t="s">
        <v>568</v>
      </c>
      <c r="G116" s="32" t="s">
        <v>106</v>
      </c>
      <c r="H116" s="19"/>
      <c r="I116" s="19"/>
      <c r="J116" s="19"/>
      <c r="K116" s="12">
        <v>48000</v>
      </c>
    </row>
    <row r="117" spans="1:11" x14ac:dyDescent="0.25">
      <c r="A117" s="32">
        <v>105</v>
      </c>
      <c r="B117" s="32" t="s">
        <v>569</v>
      </c>
      <c r="C117" s="13" t="s">
        <v>127</v>
      </c>
      <c r="D117" s="32" t="s">
        <v>128</v>
      </c>
      <c r="E117" s="13" t="s">
        <v>57</v>
      </c>
      <c r="F117" s="9" t="s">
        <v>570</v>
      </c>
      <c r="G117" s="32" t="s">
        <v>107</v>
      </c>
      <c r="H117" s="19"/>
      <c r="I117" s="19"/>
      <c r="J117" s="19"/>
      <c r="K117" s="12">
        <v>48000</v>
      </c>
    </row>
    <row r="118" spans="1:11" x14ac:dyDescent="0.25">
      <c r="A118" s="32">
        <v>105</v>
      </c>
      <c r="B118" s="32" t="s">
        <v>571</v>
      </c>
      <c r="C118" s="13" t="s">
        <v>196</v>
      </c>
      <c r="D118" s="32" t="s">
        <v>197</v>
      </c>
      <c r="E118" s="13" t="s">
        <v>184</v>
      </c>
      <c r="F118" s="9" t="s">
        <v>572</v>
      </c>
      <c r="G118" s="32" t="s">
        <v>108</v>
      </c>
      <c r="H118" s="19"/>
      <c r="I118" s="19"/>
      <c r="J118" s="19"/>
      <c r="K118" s="12">
        <v>48000</v>
      </c>
    </row>
    <row r="119" spans="1:11" x14ac:dyDescent="0.25">
      <c r="A119" s="32">
        <v>105</v>
      </c>
      <c r="B119" s="32" t="s">
        <v>573</v>
      </c>
      <c r="C119" s="13" t="s">
        <v>121</v>
      </c>
      <c r="D119" s="32" t="s">
        <v>178</v>
      </c>
      <c r="E119" s="13" t="s">
        <v>57</v>
      </c>
      <c r="F119" s="9" t="s">
        <v>574</v>
      </c>
      <c r="G119" s="32" t="s">
        <v>109</v>
      </c>
      <c r="H119" s="19"/>
      <c r="I119" s="19"/>
      <c r="J119" s="19"/>
      <c r="K119" s="12">
        <v>48000</v>
      </c>
    </row>
    <row r="120" spans="1:11" x14ac:dyDescent="0.25">
      <c r="A120" s="32">
        <v>105</v>
      </c>
      <c r="B120" s="32" t="s">
        <v>575</v>
      </c>
      <c r="C120" s="13" t="s">
        <v>513</v>
      </c>
      <c r="D120" s="32" t="s">
        <v>183</v>
      </c>
      <c r="E120" s="13" t="s">
        <v>184</v>
      </c>
      <c r="F120" s="9" t="s">
        <v>576</v>
      </c>
      <c r="G120" s="32" t="s">
        <v>110</v>
      </c>
      <c r="H120" s="19"/>
      <c r="I120" s="12"/>
      <c r="J120" s="12"/>
      <c r="K120" s="12">
        <v>48000</v>
      </c>
    </row>
    <row r="121" spans="1:11" ht="33" x14ac:dyDescent="0.25">
      <c r="A121" s="32">
        <v>105</v>
      </c>
      <c r="B121" s="32" t="s">
        <v>577</v>
      </c>
      <c r="C121" s="13" t="s">
        <v>121</v>
      </c>
      <c r="D121" s="32" t="s">
        <v>188</v>
      </c>
      <c r="E121" s="13" t="s">
        <v>123</v>
      </c>
      <c r="F121" s="9" t="s">
        <v>578</v>
      </c>
      <c r="G121" s="32" t="s">
        <v>111</v>
      </c>
      <c r="H121" s="19"/>
      <c r="I121" s="12"/>
      <c r="J121" s="12"/>
      <c r="K121" s="12">
        <v>48000</v>
      </c>
    </row>
    <row r="122" spans="1:11" x14ac:dyDescent="0.25">
      <c r="A122" s="32">
        <v>105</v>
      </c>
      <c r="B122" s="32" t="s">
        <v>579</v>
      </c>
      <c r="C122" s="13" t="s">
        <v>121</v>
      </c>
      <c r="D122" s="32" t="s">
        <v>286</v>
      </c>
      <c r="E122" s="13" t="s">
        <v>123</v>
      </c>
      <c r="F122" s="9" t="s">
        <v>580</v>
      </c>
      <c r="G122" s="32" t="s">
        <v>112</v>
      </c>
      <c r="H122" s="19"/>
      <c r="I122" s="12"/>
      <c r="J122" s="12"/>
      <c r="K122" s="12">
        <v>48000</v>
      </c>
    </row>
    <row r="123" spans="1:11" x14ac:dyDescent="0.25">
      <c r="A123" s="32">
        <v>105</v>
      </c>
      <c r="B123" s="32" t="s">
        <v>581</v>
      </c>
      <c r="C123" s="13" t="s">
        <v>582</v>
      </c>
      <c r="D123" s="32" t="s">
        <v>24</v>
      </c>
      <c r="E123" s="13" t="s">
        <v>123</v>
      </c>
      <c r="F123" s="9" t="s">
        <v>583</v>
      </c>
      <c r="G123" s="32" t="s">
        <v>584</v>
      </c>
      <c r="H123" s="19"/>
      <c r="I123" s="12"/>
      <c r="J123" s="12"/>
      <c r="K123" s="12">
        <v>48000</v>
      </c>
    </row>
    <row r="124" spans="1:11" ht="33" x14ac:dyDescent="0.25">
      <c r="A124" s="32">
        <v>105</v>
      </c>
      <c r="B124" s="32" t="s">
        <v>585</v>
      </c>
      <c r="C124" s="13" t="s">
        <v>121</v>
      </c>
      <c r="D124" s="32" t="s">
        <v>458</v>
      </c>
      <c r="E124" s="13" t="s">
        <v>57</v>
      </c>
      <c r="F124" s="9" t="s">
        <v>586</v>
      </c>
      <c r="G124" s="32" t="s">
        <v>113</v>
      </c>
      <c r="H124" s="19"/>
      <c r="I124" s="12"/>
      <c r="J124" s="12"/>
      <c r="K124" s="12">
        <v>48000</v>
      </c>
    </row>
    <row r="125" spans="1:11" x14ac:dyDescent="0.25">
      <c r="A125" s="32">
        <v>105</v>
      </c>
      <c r="B125" s="32" t="s">
        <v>587</v>
      </c>
      <c r="C125" s="13" t="s">
        <v>121</v>
      </c>
      <c r="D125" s="32" t="s">
        <v>192</v>
      </c>
      <c r="E125" s="13" t="s">
        <v>57</v>
      </c>
      <c r="F125" s="9" t="s">
        <v>588</v>
      </c>
      <c r="G125" s="32" t="s">
        <v>114</v>
      </c>
      <c r="H125" s="19"/>
      <c r="I125" s="12"/>
      <c r="J125" s="12"/>
      <c r="K125" s="12">
        <v>48000</v>
      </c>
    </row>
    <row r="126" spans="1:11" x14ac:dyDescent="0.25">
      <c r="A126" s="32">
        <v>105</v>
      </c>
      <c r="B126" s="32" t="s">
        <v>589</v>
      </c>
      <c r="C126" s="13" t="s">
        <v>196</v>
      </c>
      <c r="D126" s="32" t="s">
        <v>295</v>
      </c>
      <c r="E126" s="13" t="s">
        <v>184</v>
      </c>
      <c r="F126" s="9" t="s">
        <v>590</v>
      </c>
      <c r="G126" s="32" t="s">
        <v>115</v>
      </c>
      <c r="H126" s="19"/>
      <c r="I126" s="12"/>
      <c r="J126" s="12"/>
      <c r="K126" s="12">
        <v>48000</v>
      </c>
    </row>
    <row r="127" spans="1:11" x14ac:dyDescent="0.25">
      <c r="A127" s="32">
        <v>105</v>
      </c>
      <c r="B127" s="32" t="s">
        <v>591</v>
      </c>
      <c r="C127" s="13" t="s">
        <v>196</v>
      </c>
      <c r="D127" s="32" t="s">
        <v>503</v>
      </c>
      <c r="E127" s="13" t="s">
        <v>57</v>
      </c>
      <c r="F127" s="9" t="s">
        <v>592</v>
      </c>
      <c r="G127" s="32" t="s">
        <v>116</v>
      </c>
      <c r="H127" s="19"/>
      <c r="I127" s="12"/>
      <c r="J127" s="12"/>
      <c r="K127" s="12">
        <v>48000</v>
      </c>
    </row>
    <row r="128" spans="1:11" ht="33" x14ac:dyDescent="0.25">
      <c r="A128" s="32">
        <v>105</v>
      </c>
      <c r="B128" s="32" t="s">
        <v>593</v>
      </c>
      <c r="C128" s="13" t="s">
        <v>43</v>
      </c>
      <c r="D128" s="32" t="s">
        <v>155</v>
      </c>
      <c r="E128" s="13" t="s">
        <v>57</v>
      </c>
      <c r="F128" s="9" t="s">
        <v>594</v>
      </c>
      <c r="G128" s="32" t="s">
        <v>595</v>
      </c>
      <c r="H128" s="19"/>
      <c r="I128" s="12"/>
      <c r="J128" s="12"/>
      <c r="K128" s="12">
        <v>48000</v>
      </c>
    </row>
    <row r="129" spans="1:11" x14ac:dyDescent="0.25">
      <c r="A129" s="32">
        <v>105</v>
      </c>
      <c r="B129" s="32" t="s">
        <v>596</v>
      </c>
      <c r="C129" s="13" t="s">
        <v>597</v>
      </c>
      <c r="D129" s="32" t="s">
        <v>300</v>
      </c>
      <c r="E129" s="13" t="s">
        <v>184</v>
      </c>
      <c r="F129" s="9" t="s">
        <v>598</v>
      </c>
      <c r="G129" s="32" t="s">
        <v>117</v>
      </c>
      <c r="H129" s="19"/>
      <c r="I129" s="12"/>
      <c r="J129" s="12"/>
      <c r="K129" s="12">
        <v>48000</v>
      </c>
    </row>
    <row r="130" spans="1:11" x14ac:dyDescent="0.25">
      <c r="A130" s="32">
        <v>105</v>
      </c>
      <c r="B130" s="32" t="s">
        <v>599</v>
      </c>
      <c r="C130" s="13" t="s">
        <v>163</v>
      </c>
      <c r="D130" s="32" t="s">
        <v>44</v>
      </c>
      <c r="E130" s="13" t="s">
        <v>123</v>
      </c>
      <c r="F130" s="9" t="s">
        <v>600</v>
      </c>
      <c r="G130" s="32" t="s">
        <v>118</v>
      </c>
      <c r="H130" s="19"/>
      <c r="I130" s="12"/>
      <c r="J130" s="12"/>
      <c r="K130" s="12">
        <v>48000</v>
      </c>
    </row>
    <row r="131" spans="1:11" x14ac:dyDescent="0.25">
      <c r="A131" s="32">
        <v>105</v>
      </c>
      <c r="B131" s="32" t="s">
        <v>601</v>
      </c>
      <c r="C131" s="13" t="s">
        <v>137</v>
      </c>
      <c r="D131" s="32" t="s">
        <v>159</v>
      </c>
      <c r="E131" s="13" t="s">
        <v>57</v>
      </c>
      <c r="F131" s="9" t="s">
        <v>602</v>
      </c>
      <c r="G131" s="32" t="s">
        <v>119</v>
      </c>
      <c r="H131" s="19"/>
      <c r="I131" s="12"/>
      <c r="J131" s="12"/>
      <c r="K131" s="12">
        <v>48000</v>
      </c>
    </row>
    <row r="132" spans="1:11" x14ac:dyDescent="0.25">
      <c r="A132" s="33">
        <v>105</v>
      </c>
      <c r="B132" s="33" t="s">
        <v>603</v>
      </c>
      <c r="C132" s="44" t="s">
        <v>137</v>
      </c>
      <c r="D132" s="33" t="s">
        <v>210</v>
      </c>
      <c r="E132" s="44" t="s">
        <v>57</v>
      </c>
      <c r="F132" s="41" t="s">
        <v>604</v>
      </c>
      <c r="G132" s="33" t="s">
        <v>605</v>
      </c>
      <c r="H132" s="20"/>
      <c r="I132" s="21"/>
      <c r="J132" s="21"/>
      <c r="K132" s="21">
        <v>48000</v>
      </c>
    </row>
    <row r="133" spans="1:11" ht="33" x14ac:dyDescent="0.25">
      <c r="A133" s="32">
        <v>106</v>
      </c>
      <c r="B133" s="46" t="s">
        <v>120</v>
      </c>
      <c r="C133" s="47" t="s">
        <v>121</v>
      </c>
      <c r="D133" s="48" t="s">
        <v>122</v>
      </c>
      <c r="E133" s="43" t="s">
        <v>123</v>
      </c>
      <c r="F133" s="42" t="s">
        <v>124</v>
      </c>
      <c r="G133" s="22" t="s">
        <v>125</v>
      </c>
      <c r="H133" s="19"/>
      <c r="I133" s="12"/>
      <c r="J133" s="12"/>
      <c r="K133" s="23">
        <v>48000</v>
      </c>
    </row>
    <row r="134" spans="1:11" ht="33" x14ac:dyDescent="0.25">
      <c r="A134" s="32">
        <v>106</v>
      </c>
      <c r="B134" s="24" t="s">
        <v>126</v>
      </c>
      <c r="C134" s="49" t="s">
        <v>127</v>
      </c>
      <c r="D134" s="48" t="s">
        <v>128</v>
      </c>
      <c r="E134" s="43" t="s">
        <v>57</v>
      </c>
      <c r="F134" s="42" t="s">
        <v>129</v>
      </c>
      <c r="G134" s="24" t="s">
        <v>130</v>
      </c>
      <c r="H134" s="19"/>
      <c r="I134" s="12"/>
      <c r="J134" s="12"/>
      <c r="K134" s="23">
        <v>48000</v>
      </c>
    </row>
    <row r="135" spans="1:11" x14ac:dyDescent="0.25">
      <c r="A135" s="32">
        <v>106</v>
      </c>
      <c r="B135" s="24" t="s">
        <v>131</v>
      </c>
      <c r="C135" s="49" t="s">
        <v>132</v>
      </c>
      <c r="D135" s="48" t="s">
        <v>133</v>
      </c>
      <c r="E135" s="43" t="s">
        <v>57</v>
      </c>
      <c r="F135" s="42" t="s">
        <v>134</v>
      </c>
      <c r="G135" s="25" t="s">
        <v>135</v>
      </c>
      <c r="H135" s="19"/>
      <c r="I135" s="12"/>
      <c r="J135" s="12"/>
      <c r="K135" s="23">
        <v>48000</v>
      </c>
    </row>
    <row r="136" spans="1:11" x14ac:dyDescent="0.25">
      <c r="A136" s="32">
        <v>106</v>
      </c>
      <c r="B136" s="24" t="s">
        <v>136</v>
      </c>
      <c r="C136" s="49" t="s">
        <v>137</v>
      </c>
      <c r="D136" s="48" t="s">
        <v>138</v>
      </c>
      <c r="E136" s="43" t="s">
        <v>57</v>
      </c>
      <c r="F136" s="42" t="s">
        <v>139</v>
      </c>
      <c r="G136" s="24" t="s">
        <v>140</v>
      </c>
      <c r="H136" s="19"/>
      <c r="I136" s="12"/>
      <c r="J136" s="12"/>
      <c r="K136" s="23">
        <v>48000</v>
      </c>
    </row>
    <row r="137" spans="1:11" ht="33" x14ac:dyDescent="0.25">
      <c r="A137" s="32">
        <v>106</v>
      </c>
      <c r="B137" s="24" t="s">
        <v>141</v>
      </c>
      <c r="C137" s="49" t="s">
        <v>142</v>
      </c>
      <c r="D137" s="48" t="s">
        <v>143</v>
      </c>
      <c r="E137" s="43" t="s">
        <v>144</v>
      </c>
      <c r="F137" s="42" t="s">
        <v>145</v>
      </c>
      <c r="G137" s="24" t="s">
        <v>146</v>
      </c>
      <c r="H137" s="19"/>
      <c r="I137" s="12"/>
      <c r="J137" s="12"/>
      <c r="K137" s="23">
        <v>48000</v>
      </c>
    </row>
    <row r="138" spans="1:11" x14ac:dyDescent="0.25">
      <c r="A138" s="32">
        <v>106</v>
      </c>
      <c r="B138" s="24" t="s">
        <v>606</v>
      </c>
      <c r="C138" s="49" t="s">
        <v>147</v>
      </c>
      <c r="D138" s="48" t="s">
        <v>100</v>
      </c>
      <c r="E138" s="43" t="s">
        <v>148</v>
      </c>
      <c r="F138" s="42" t="s">
        <v>149</v>
      </c>
      <c r="G138" s="24" t="s">
        <v>150</v>
      </c>
      <c r="H138" s="19"/>
      <c r="I138" s="12"/>
      <c r="J138" s="12"/>
      <c r="K138" s="23">
        <v>48000</v>
      </c>
    </row>
    <row r="139" spans="1:11" x14ac:dyDescent="0.25">
      <c r="A139" s="32">
        <v>106</v>
      </c>
      <c r="B139" s="24" t="s">
        <v>151</v>
      </c>
      <c r="C139" s="49" t="s">
        <v>147</v>
      </c>
      <c r="D139" s="48" t="s">
        <v>102</v>
      </c>
      <c r="E139" s="43" t="s">
        <v>57</v>
      </c>
      <c r="F139" s="42" t="s">
        <v>152</v>
      </c>
      <c r="G139" s="24" t="s">
        <v>153</v>
      </c>
      <c r="H139" s="19"/>
      <c r="I139" s="12"/>
      <c r="J139" s="12"/>
      <c r="K139" s="23">
        <v>48000</v>
      </c>
    </row>
    <row r="140" spans="1:11" x14ac:dyDescent="0.25">
      <c r="A140" s="32">
        <v>106</v>
      </c>
      <c r="B140" s="24" t="s">
        <v>154</v>
      </c>
      <c r="C140" s="49" t="s">
        <v>132</v>
      </c>
      <c r="D140" s="48" t="s">
        <v>155</v>
      </c>
      <c r="E140" s="43" t="s">
        <v>57</v>
      </c>
      <c r="F140" s="42" t="s">
        <v>156</v>
      </c>
      <c r="G140" s="24" t="s">
        <v>157</v>
      </c>
      <c r="H140" s="19"/>
      <c r="I140" s="12"/>
      <c r="J140" s="12"/>
      <c r="K140" s="23">
        <v>48000</v>
      </c>
    </row>
    <row r="141" spans="1:11" ht="33" x14ac:dyDescent="0.25">
      <c r="A141" s="32">
        <v>106</v>
      </c>
      <c r="B141" s="24" t="s">
        <v>158</v>
      </c>
      <c r="C141" s="49" t="s">
        <v>137</v>
      </c>
      <c r="D141" s="48" t="s">
        <v>159</v>
      </c>
      <c r="E141" s="43" t="s">
        <v>57</v>
      </c>
      <c r="F141" s="42" t="s">
        <v>160</v>
      </c>
      <c r="G141" s="24" t="s">
        <v>161</v>
      </c>
      <c r="H141" s="19"/>
      <c r="I141" s="12"/>
      <c r="J141" s="12"/>
      <c r="K141" s="23">
        <v>48000</v>
      </c>
    </row>
    <row r="142" spans="1:11" x14ac:dyDescent="0.25">
      <c r="A142" s="32">
        <v>106</v>
      </c>
      <c r="B142" s="24" t="s">
        <v>162</v>
      </c>
      <c r="C142" s="49" t="s">
        <v>163</v>
      </c>
      <c r="D142" s="48" t="s">
        <v>164</v>
      </c>
      <c r="E142" s="43" t="s">
        <v>57</v>
      </c>
      <c r="F142" s="42" t="s">
        <v>165</v>
      </c>
      <c r="G142" s="26" t="s">
        <v>166</v>
      </c>
      <c r="H142" s="19"/>
      <c r="I142" s="12"/>
      <c r="J142" s="12"/>
      <c r="K142" s="23">
        <v>48000</v>
      </c>
    </row>
    <row r="143" spans="1:11" x14ac:dyDescent="0.25">
      <c r="A143" s="32">
        <v>106</v>
      </c>
      <c r="B143" s="24" t="s">
        <v>167</v>
      </c>
      <c r="C143" s="49" t="s">
        <v>163</v>
      </c>
      <c r="D143" s="48" t="s">
        <v>168</v>
      </c>
      <c r="E143" s="43" t="s">
        <v>169</v>
      </c>
      <c r="F143" s="42" t="s">
        <v>170</v>
      </c>
      <c r="G143" s="24" t="s">
        <v>171</v>
      </c>
      <c r="H143" s="19"/>
      <c r="I143" s="12"/>
      <c r="J143" s="12"/>
      <c r="K143" s="23">
        <v>48000</v>
      </c>
    </row>
    <row r="144" spans="1:11" ht="33" x14ac:dyDescent="0.25">
      <c r="A144" s="32">
        <v>106</v>
      </c>
      <c r="B144" s="24" t="s">
        <v>172</v>
      </c>
      <c r="C144" s="49" t="s">
        <v>173</v>
      </c>
      <c r="D144" s="48" t="s">
        <v>174</v>
      </c>
      <c r="E144" s="43" t="s">
        <v>57</v>
      </c>
      <c r="F144" s="42" t="s">
        <v>175</v>
      </c>
      <c r="G144" s="24" t="s">
        <v>176</v>
      </c>
      <c r="H144" s="19"/>
      <c r="I144" s="12"/>
      <c r="J144" s="12"/>
      <c r="K144" s="23">
        <v>48000</v>
      </c>
    </row>
    <row r="145" spans="1:11" x14ac:dyDescent="0.25">
      <c r="A145" s="32">
        <v>106</v>
      </c>
      <c r="B145" s="24" t="s">
        <v>177</v>
      </c>
      <c r="C145" s="49" t="s">
        <v>121</v>
      </c>
      <c r="D145" s="48" t="s">
        <v>178</v>
      </c>
      <c r="E145" s="43" t="s">
        <v>57</v>
      </c>
      <c r="F145" s="42" t="s">
        <v>179</v>
      </c>
      <c r="G145" s="24" t="s">
        <v>180</v>
      </c>
      <c r="H145" s="19"/>
      <c r="I145" s="12"/>
      <c r="J145" s="12"/>
      <c r="K145" s="23">
        <v>48000</v>
      </c>
    </row>
    <row r="146" spans="1:11" x14ac:dyDescent="0.25">
      <c r="A146" s="32">
        <v>106</v>
      </c>
      <c r="B146" s="24" t="s">
        <v>181</v>
      </c>
      <c r="C146" s="49" t="s">
        <v>182</v>
      </c>
      <c r="D146" s="48" t="s">
        <v>183</v>
      </c>
      <c r="E146" s="43" t="s">
        <v>184</v>
      </c>
      <c r="F146" s="42" t="s">
        <v>185</v>
      </c>
      <c r="G146" s="24" t="s">
        <v>186</v>
      </c>
      <c r="H146" s="19"/>
      <c r="I146" s="12"/>
      <c r="J146" s="12"/>
      <c r="K146" s="23">
        <v>48000</v>
      </c>
    </row>
    <row r="147" spans="1:11" ht="33" x14ac:dyDescent="0.25">
      <c r="A147" s="32">
        <v>106</v>
      </c>
      <c r="B147" s="24" t="s">
        <v>187</v>
      </c>
      <c r="C147" s="49" t="s">
        <v>121</v>
      </c>
      <c r="D147" s="48" t="s">
        <v>188</v>
      </c>
      <c r="E147" s="43" t="s">
        <v>123</v>
      </c>
      <c r="F147" s="42" t="s">
        <v>189</v>
      </c>
      <c r="G147" s="24" t="s">
        <v>190</v>
      </c>
      <c r="H147" s="19"/>
      <c r="I147" s="12"/>
      <c r="J147" s="12"/>
      <c r="K147" s="23">
        <v>48000</v>
      </c>
    </row>
    <row r="148" spans="1:11" ht="33" x14ac:dyDescent="0.25">
      <c r="A148" s="32">
        <v>106</v>
      </c>
      <c r="B148" s="24" t="s">
        <v>191</v>
      </c>
      <c r="C148" s="49" t="s">
        <v>121</v>
      </c>
      <c r="D148" s="48" t="s">
        <v>192</v>
      </c>
      <c r="E148" s="43" t="s">
        <v>57</v>
      </c>
      <c r="F148" s="42" t="s">
        <v>193</v>
      </c>
      <c r="G148" s="24" t="s">
        <v>194</v>
      </c>
      <c r="H148" s="19"/>
      <c r="I148" s="12"/>
      <c r="J148" s="12"/>
      <c r="K148" s="23">
        <v>48000</v>
      </c>
    </row>
    <row r="149" spans="1:11" x14ac:dyDescent="0.25">
      <c r="A149" s="32">
        <v>106</v>
      </c>
      <c r="B149" s="24" t="s">
        <v>195</v>
      </c>
      <c r="C149" s="49" t="s">
        <v>196</v>
      </c>
      <c r="D149" s="48" t="s">
        <v>197</v>
      </c>
      <c r="E149" s="43" t="s">
        <v>57</v>
      </c>
      <c r="F149" s="42" t="s">
        <v>198</v>
      </c>
      <c r="G149" s="24" t="s">
        <v>199</v>
      </c>
      <c r="H149" s="19"/>
      <c r="I149" s="12"/>
      <c r="J149" s="12"/>
      <c r="K149" s="23">
        <v>48000</v>
      </c>
    </row>
    <row r="150" spans="1:11" x14ac:dyDescent="0.25">
      <c r="A150" s="32">
        <v>106</v>
      </c>
      <c r="B150" s="24" t="s">
        <v>200</v>
      </c>
      <c r="C150" s="49" t="s">
        <v>196</v>
      </c>
      <c r="D150" s="48" t="s">
        <v>201</v>
      </c>
      <c r="E150" s="43" t="s">
        <v>184</v>
      </c>
      <c r="F150" s="42" t="s">
        <v>202</v>
      </c>
      <c r="G150" s="24" t="s">
        <v>203</v>
      </c>
      <c r="H150" s="19"/>
      <c r="I150" s="12"/>
      <c r="J150" s="12"/>
      <c r="K150" s="23">
        <v>48000</v>
      </c>
    </row>
    <row r="151" spans="1:11" x14ac:dyDescent="0.25">
      <c r="A151" s="32">
        <v>106</v>
      </c>
      <c r="B151" s="24" t="s">
        <v>204</v>
      </c>
      <c r="C151" s="49" t="s">
        <v>205</v>
      </c>
      <c r="D151" s="48" t="s">
        <v>206</v>
      </c>
      <c r="E151" s="43" t="s">
        <v>57</v>
      </c>
      <c r="F151" s="42" t="s">
        <v>207</v>
      </c>
      <c r="G151" s="24" t="s">
        <v>208</v>
      </c>
      <c r="H151" s="19"/>
      <c r="I151" s="12"/>
      <c r="J151" s="12"/>
      <c r="K151" s="23">
        <v>48000</v>
      </c>
    </row>
    <row r="152" spans="1:11" ht="33" x14ac:dyDescent="0.25">
      <c r="A152" s="32">
        <v>106</v>
      </c>
      <c r="B152" s="24" t="s">
        <v>209</v>
      </c>
      <c r="C152" s="49" t="s">
        <v>137</v>
      </c>
      <c r="D152" s="48" t="s">
        <v>210</v>
      </c>
      <c r="E152" s="43" t="s">
        <v>211</v>
      </c>
      <c r="F152" s="42" t="s">
        <v>212</v>
      </c>
      <c r="G152" s="24" t="s">
        <v>213</v>
      </c>
      <c r="H152" s="19"/>
      <c r="I152" s="12"/>
      <c r="J152" s="12"/>
      <c r="K152" s="23">
        <v>48000</v>
      </c>
    </row>
    <row r="153" spans="1:11" x14ac:dyDescent="0.25">
      <c r="A153" s="32">
        <v>106</v>
      </c>
      <c r="B153" s="24" t="s">
        <v>214</v>
      </c>
      <c r="C153" s="49" t="s">
        <v>137</v>
      </c>
      <c r="D153" s="48" t="s">
        <v>215</v>
      </c>
      <c r="E153" s="43" t="s">
        <v>123</v>
      </c>
      <c r="F153" s="42" t="s">
        <v>216</v>
      </c>
      <c r="G153" s="24" t="s">
        <v>217</v>
      </c>
      <c r="H153" s="19"/>
      <c r="I153" s="12"/>
      <c r="J153" s="12"/>
      <c r="K153" s="23">
        <v>48000</v>
      </c>
    </row>
    <row r="154" spans="1:11" x14ac:dyDescent="0.25">
      <c r="A154" s="32">
        <v>106</v>
      </c>
      <c r="B154" s="27" t="s">
        <v>218</v>
      </c>
      <c r="C154" s="50" t="s">
        <v>163</v>
      </c>
      <c r="D154" s="48" t="s">
        <v>44</v>
      </c>
      <c r="E154" s="43" t="s">
        <v>219</v>
      </c>
      <c r="F154" s="42" t="s">
        <v>220</v>
      </c>
      <c r="G154" s="27" t="s">
        <v>221</v>
      </c>
      <c r="H154" s="19"/>
      <c r="I154" s="12"/>
      <c r="J154" s="12"/>
      <c r="K154" s="23">
        <v>48000</v>
      </c>
    </row>
    <row r="155" spans="1:11" ht="33" x14ac:dyDescent="0.25">
      <c r="A155" s="32">
        <v>106</v>
      </c>
      <c r="B155" s="28" t="s">
        <v>222</v>
      </c>
      <c r="C155" s="51" t="s">
        <v>137</v>
      </c>
      <c r="D155" s="52" t="s">
        <v>210</v>
      </c>
      <c r="E155" s="43" t="s">
        <v>211</v>
      </c>
      <c r="F155" s="43" t="s">
        <v>223</v>
      </c>
      <c r="G155" s="28" t="s">
        <v>224</v>
      </c>
      <c r="H155" s="19"/>
      <c r="I155" s="12"/>
      <c r="J155" s="12"/>
      <c r="K155" s="23">
        <v>48000</v>
      </c>
    </row>
    <row r="156" spans="1:11" x14ac:dyDescent="0.25">
      <c r="A156" s="32">
        <v>107</v>
      </c>
      <c r="B156" s="56" t="s">
        <v>608</v>
      </c>
      <c r="C156" s="13" t="s">
        <v>121</v>
      </c>
      <c r="D156" s="32" t="s">
        <v>500</v>
      </c>
      <c r="E156" s="13" t="s">
        <v>123</v>
      </c>
      <c r="F156" s="37" t="s">
        <v>632</v>
      </c>
      <c r="G156" s="141" t="s">
        <v>660</v>
      </c>
      <c r="H156" s="4"/>
      <c r="I156" s="5"/>
      <c r="J156" s="5"/>
      <c r="K156" s="6">
        <v>48000</v>
      </c>
    </row>
    <row r="157" spans="1:11" x14ac:dyDescent="0.25">
      <c r="A157" s="32">
        <v>107</v>
      </c>
      <c r="B157" s="57" t="s">
        <v>609</v>
      </c>
      <c r="C157" s="13" t="s">
        <v>196</v>
      </c>
      <c r="D157" s="32" t="s">
        <v>197</v>
      </c>
      <c r="E157" s="13" t="s">
        <v>57</v>
      </c>
      <c r="F157" s="13" t="s">
        <v>633</v>
      </c>
      <c r="G157" s="141" t="s">
        <v>661</v>
      </c>
      <c r="H157" s="4"/>
      <c r="I157" s="5"/>
      <c r="J157" s="5"/>
      <c r="K157" s="6">
        <v>48000</v>
      </c>
    </row>
    <row r="158" spans="1:11" x14ac:dyDescent="0.25">
      <c r="A158" s="32">
        <v>107</v>
      </c>
      <c r="B158" s="57" t="s">
        <v>610</v>
      </c>
      <c r="C158" s="44" t="s">
        <v>182</v>
      </c>
      <c r="D158" s="33" t="s">
        <v>685</v>
      </c>
      <c r="E158" s="44" t="s">
        <v>57</v>
      </c>
      <c r="F158" s="38" t="s">
        <v>634</v>
      </c>
      <c r="G158" s="142" t="s">
        <v>662</v>
      </c>
      <c r="H158" s="7"/>
      <c r="I158" s="8"/>
      <c r="J158" s="8"/>
      <c r="K158" s="6">
        <v>48000</v>
      </c>
    </row>
    <row r="159" spans="1:11" x14ac:dyDescent="0.25">
      <c r="A159" s="32">
        <v>107</v>
      </c>
      <c r="B159" s="57" t="s">
        <v>611</v>
      </c>
      <c r="C159" s="13" t="s">
        <v>565</v>
      </c>
      <c r="D159" s="45" t="s">
        <v>686</v>
      </c>
      <c r="E159" s="13" t="s">
        <v>57</v>
      </c>
      <c r="F159" s="13" t="s">
        <v>635</v>
      </c>
      <c r="G159" s="60" t="s">
        <v>663</v>
      </c>
      <c r="H159" s="4"/>
      <c r="I159" s="5"/>
      <c r="J159" s="10"/>
      <c r="K159" s="6">
        <v>48000</v>
      </c>
    </row>
    <row r="160" spans="1:11" x14ac:dyDescent="0.25">
      <c r="A160" s="32">
        <v>107</v>
      </c>
      <c r="B160" s="57" t="s">
        <v>79</v>
      </c>
      <c r="C160" s="13" t="s">
        <v>121</v>
      </c>
      <c r="D160" s="32" t="s">
        <v>519</v>
      </c>
      <c r="E160" s="13" t="s">
        <v>184</v>
      </c>
      <c r="F160" s="39" t="s">
        <v>636</v>
      </c>
      <c r="G160" s="60" t="s">
        <v>664</v>
      </c>
      <c r="H160" s="11"/>
      <c r="I160" s="5"/>
      <c r="J160" s="10"/>
      <c r="K160" s="6">
        <v>48000</v>
      </c>
    </row>
    <row r="161" spans="1:11" x14ac:dyDescent="0.25">
      <c r="A161" s="32">
        <v>107</v>
      </c>
      <c r="B161" s="57" t="s">
        <v>612</v>
      </c>
      <c r="C161" s="13" t="s">
        <v>696</v>
      </c>
      <c r="D161" s="32" t="s">
        <v>286</v>
      </c>
      <c r="E161" s="13" t="s">
        <v>123</v>
      </c>
      <c r="F161" s="13" t="s">
        <v>637</v>
      </c>
      <c r="G161" s="141" t="s">
        <v>665</v>
      </c>
      <c r="H161" s="4"/>
      <c r="I161" s="9"/>
      <c r="J161" s="9"/>
      <c r="K161" s="12">
        <v>48000</v>
      </c>
    </row>
    <row r="162" spans="1:11" x14ac:dyDescent="0.25">
      <c r="A162" s="32">
        <v>107</v>
      </c>
      <c r="B162" s="57" t="s">
        <v>613</v>
      </c>
      <c r="C162" s="13" t="s">
        <v>121</v>
      </c>
      <c r="D162" s="32" t="s">
        <v>687</v>
      </c>
      <c r="E162" s="13" t="s">
        <v>57</v>
      </c>
      <c r="F162" s="13" t="s">
        <v>638</v>
      </c>
      <c r="G162" s="141" t="s">
        <v>666</v>
      </c>
      <c r="H162" s="4"/>
      <c r="I162" s="9"/>
      <c r="J162" s="9"/>
      <c r="K162" s="12">
        <v>48000</v>
      </c>
    </row>
    <row r="163" spans="1:11" x14ac:dyDescent="0.25">
      <c r="A163" s="32">
        <v>107</v>
      </c>
      <c r="B163" s="57" t="s">
        <v>614</v>
      </c>
      <c r="C163" s="13" t="s">
        <v>326</v>
      </c>
      <c r="D163" s="32" t="s">
        <v>688</v>
      </c>
      <c r="E163" s="13" t="s">
        <v>184</v>
      </c>
      <c r="F163" s="13" t="s">
        <v>639</v>
      </c>
      <c r="G163" s="141" t="s">
        <v>667</v>
      </c>
      <c r="H163" s="4"/>
      <c r="I163" s="9"/>
      <c r="J163" s="9"/>
      <c r="K163" s="12">
        <v>48000</v>
      </c>
    </row>
    <row r="164" spans="1:11" x14ac:dyDescent="0.25">
      <c r="A164" s="32">
        <v>107</v>
      </c>
      <c r="B164" s="57" t="s">
        <v>615</v>
      </c>
      <c r="C164" s="13" t="s">
        <v>196</v>
      </c>
      <c r="D164" s="32" t="s">
        <v>295</v>
      </c>
      <c r="E164" s="13" t="s">
        <v>184</v>
      </c>
      <c r="F164" s="13" t="s">
        <v>640</v>
      </c>
      <c r="G164" s="141" t="s">
        <v>668</v>
      </c>
      <c r="H164" s="4"/>
      <c r="I164" s="9"/>
      <c r="J164" s="9"/>
      <c r="K164" s="12">
        <v>48000</v>
      </c>
    </row>
    <row r="165" spans="1:11" x14ac:dyDescent="0.25">
      <c r="A165" s="32">
        <v>107</v>
      </c>
      <c r="B165" s="57" t="s">
        <v>616</v>
      </c>
      <c r="C165" s="13" t="s">
        <v>582</v>
      </c>
      <c r="D165" s="32" t="s">
        <v>689</v>
      </c>
      <c r="E165" s="13" t="s">
        <v>556</v>
      </c>
      <c r="F165" s="13" t="s">
        <v>641</v>
      </c>
      <c r="G165" s="141" t="s">
        <v>669</v>
      </c>
      <c r="H165" s="4"/>
      <c r="I165" s="9"/>
      <c r="J165" s="9"/>
      <c r="K165" s="12">
        <v>48000</v>
      </c>
    </row>
    <row r="166" spans="1:11" ht="33" x14ac:dyDescent="0.25">
      <c r="A166" s="32">
        <v>107</v>
      </c>
      <c r="B166" s="57" t="s">
        <v>617</v>
      </c>
      <c r="C166" s="13" t="s">
        <v>121</v>
      </c>
      <c r="D166" s="32" t="s">
        <v>690</v>
      </c>
      <c r="E166" s="13" t="s">
        <v>184</v>
      </c>
      <c r="F166" s="13" t="s">
        <v>642</v>
      </c>
      <c r="G166" s="141" t="s">
        <v>670</v>
      </c>
      <c r="H166" s="4"/>
      <c r="I166" s="9"/>
      <c r="J166" s="9"/>
      <c r="K166" s="12">
        <v>48000</v>
      </c>
    </row>
    <row r="167" spans="1:11" ht="33" x14ac:dyDescent="0.25">
      <c r="A167" s="32">
        <v>107</v>
      </c>
      <c r="B167" s="57" t="s">
        <v>618</v>
      </c>
      <c r="C167" s="15" t="s">
        <v>121</v>
      </c>
      <c r="D167" s="32" t="s">
        <v>290</v>
      </c>
      <c r="E167" s="13" t="s">
        <v>57</v>
      </c>
      <c r="F167" s="13" t="s">
        <v>643</v>
      </c>
      <c r="G167" s="141" t="s">
        <v>671</v>
      </c>
      <c r="H167" s="4"/>
      <c r="I167" s="9"/>
      <c r="J167" s="9"/>
      <c r="K167" s="12">
        <v>48000</v>
      </c>
    </row>
    <row r="168" spans="1:11" ht="33" x14ac:dyDescent="0.25">
      <c r="A168" s="32">
        <v>107</v>
      </c>
      <c r="B168" s="57" t="s">
        <v>619</v>
      </c>
      <c r="C168" s="15" t="s">
        <v>697</v>
      </c>
      <c r="D168" s="32" t="s">
        <v>691</v>
      </c>
      <c r="E168" s="13" t="s">
        <v>556</v>
      </c>
      <c r="F168" s="13" t="s">
        <v>644</v>
      </c>
      <c r="G168" s="141" t="s">
        <v>672</v>
      </c>
      <c r="H168" s="4"/>
      <c r="I168" s="9"/>
      <c r="J168" s="9"/>
      <c r="K168" s="12">
        <v>48000</v>
      </c>
    </row>
    <row r="169" spans="1:11" x14ac:dyDescent="0.25">
      <c r="A169" s="32">
        <v>107</v>
      </c>
      <c r="B169" s="57" t="s">
        <v>620</v>
      </c>
      <c r="C169" s="13" t="s">
        <v>121</v>
      </c>
      <c r="D169" s="32" t="s">
        <v>192</v>
      </c>
      <c r="E169" s="13" t="s">
        <v>57</v>
      </c>
      <c r="F169" s="13" t="s">
        <v>645</v>
      </c>
      <c r="G169" s="141" t="s">
        <v>673</v>
      </c>
      <c r="H169" s="4"/>
      <c r="I169" s="9"/>
      <c r="J169" s="9"/>
      <c r="K169" s="12">
        <v>48000</v>
      </c>
    </row>
    <row r="170" spans="1:11" x14ac:dyDescent="0.25">
      <c r="A170" s="32">
        <v>107</v>
      </c>
      <c r="B170" s="57" t="s">
        <v>621</v>
      </c>
      <c r="C170" s="13" t="s">
        <v>565</v>
      </c>
      <c r="D170" s="32" t="s">
        <v>692</v>
      </c>
      <c r="E170" s="13" t="s">
        <v>184</v>
      </c>
      <c r="F170" s="13" t="s">
        <v>646</v>
      </c>
      <c r="G170" s="141" t="s">
        <v>674</v>
      </c>
      <c r="H170" s="4"/>
      <c r="I170" s="9"/>
      <c r="J170" s="9"/>
      <c r="K170" s="12">
        <v>48000</v>
      </c>
    </row>
    <row r="171" spans="1:11" x14ac:dyDescent="0.25">
      <c r="A171" s="32">
        <v>107</v>
      </c>
      <c r="B171" s="57" t="s">
        <v>622</v>
      </c>
      <c r="C171" s="13" t="s">
        <v>597</v>
      </c>
      <c r="D171" s="32" t="s">
        <v>693</v>
      </c>
      <c r="E171" s="13" t="s">
        <v>123</v>
      </c>
      <c r="F171" s="13" t="s">
        <v>647</v>
      </c>
      <c r="G171" s="141" t="s">
        <v>675</v>
      </c>
      <c r="H171" s="4"/>
      <c r="I171" s="9"/>
      <c r="J171" s="9"/>
      <c r="K171" s="12">
        <v>48000</v>
      </c>
    </row>
    <row r="172" spans="1:11" ht="33" x14ac:dyDescent="0.25">
      <c r="A172" s="32">
        <v>107</v>
      </c>
      <c r="B172" s="57" t="s">
        <v>623</v>
      </c>
      <c r="C172" s="13" t="s">
        <v>137</v>
      </c>
      <c r="D172" s="32" t="s">
        <v>694</v>
      </c>
      <c r="E172" s="13" t="s">
        <v>57</v>
      </c>
      <c r="F172" s="13" t="s">
        <v>648</v>
      </c>
      <c r="G172" s="141" t="s">
        <v>676</v>
      </c>
      <c r="H172" s="4"/>
      <c r="I172" s="9"/>
      <c r="J172" s="9"/>
      <c r="K172" s="12">
        <v>48000</v>
      </c>
    </row>
    <row r="173" spans="1:11" ht="33" x14ac:dyDescent="0.25">
      <c r="A173" s="32">
        <v>107</v>
      </c>
      <c r="B173" s="57" t="s">
        <v>624</v>
      </c>
      <c r="C173" s="4" t="s">
        <v>137</v>
      </c>
      <c r="D173" s="32" t="s">
        <v>138</v>
      </c>
      <c r="E173" s="13" t="s">
        <v>57</v>
      </c>
      <c r="F173" s="13" t="s">
        <v>649</v>
      </c>
      <c r="G173" s="141" t="s">
        <v>677</v>
      </c>
      <c r="H173" s="4"/>
      <c r="I173" s="9"/>
      <c r="J173" s="9"/>
      <c r="K173" s="12">
        <v>48000</v>
      </c>
    </row>
    <row r="174" spans="1:11" x14ac:dyDescent="0.25">
      <c r="A174" s="32">
        <v>107</v>
      </c>
      <c r="B174" s="57" t="s">
        <v>625</v>
      </c>
      <c r="C174" s="13" t="s">
        <v>137</v>
      </c>
      <c r="D174" s="32" t="s">
        <v>133</v>
      </c>
      <c r="E174" s="13" t="s">
        <v>657</v>
      </c>
      <c r="F174" s="13" t="s">
        <v>650</v>
      </c>
      <c r="G174" s="141" t="s">
        <v>678</v>
      </c>
      <c r="H174" s="4"/>
      <c r="I174" s="9"/>
      <c r="J174" s="9"/>
      <c r="K174" s="12">
        <v>48000</v>
      </c>
    </row>
    <row r="175" spans="1:11" x14ac:dyDescent="0.25">
      <c r="A175" s="32">
        <v>107</v>
      </c>
      <c r="B175" s="57" t="s">
        <v>626</v>
      </c>
      <c r="C175" s="13" t="s">
        <v>137</v>
      </c>
      <c r="D175" s="32" t="s">
        <v>210</v>
      </c>
      <c r="E175" s="13" t="s">
        <v>658</v>
      </c>
      <c r="F175" s="13" t="s">
        <v>651</v>
      </c>
      <c r="G175" s="141" t="s">
        <v>679</v>
      </c>
      <c r="H175" s="13"/>
      <c r="I175" s="9"/>
      <c r="J175" s="9"/>
      <c r="K175" s="12">
        <v>48000</v>
      </c>
    </row>
    <row r="176" spans="1:11" x14ac:dyDescent="0.25">
      <c r="A176" s="32">
        <v>107</v>
      </c>
      <c r="B176" s="57" t="s">
        <v>627</v>
      </c>
      <c r="C176" s="13" t="s">
        <v>137</v>
      </c>
      <c r="D176" s="32" t="s">
        <v>695</v>
      </c>
      <c r="E176" s="13" t="s">
        <v>57</v>
      </c>
      <c r="F176" s="13" t="s">
        <v>652</v>
      </c>
      <c r="G176" s="141" t="s">
        <v>680</v>
      </c>
      <c r="H176" s="13"/>
      <c r="I176" s="9"/>
      <c r="J176" s="9"/>
      <c r="K176" s="12">
        <v>48000</v>
      </c>
    </row>
    <row r="177" spans="1:11" x14ac:dyDescent="0.25">
      <c r="A177" s="32">
        <v>107</v>
      </c>
      <c r="B177" s="57" t="s">
        <v>628</v>
      </c>
      <c r="C177" s="13" t="s">
        <v>137</v>
      </c>
      <c r="D177" s="32" t="s">
        <v>159</v>
      </c>
      <c r="E177" s="13" t="s">
        <v>123</v>
      </c>
      <c r="F177" s="13" t="s">
        <v>653</v>
      </c>
      <c r="G177" s="141" t="s">
        <v>681</v>
      </c>
      <c r="H177" s="13"/>
      <c r="I177" s="9"/>
      <c r="J177" s="9"/>
      <c r="K177" s="12">
        <v>48000</v>
      </c>
    </row>
    <row r="178" spans="1:11" x14ac:dyDescent="0.25">
      <c r="A178" s="32">
        <v>107</v>
      </c>
      <c r="B178" s="57" t="s">
        <v>629</v>
      </c>
      <c r="C178" s="13" t="s">
        <v>137</v>
      </c>
      <c r="D178" s="32" t="s">
        <v>155</v>
      </c>
      <c r="E178" s="13" t="s">
        <v>57</v>
      </c>
      <c r="F178" s="13" t="s">
        <v>654</v>
      </c>
      <c r="G178" s="141" t="s">
        <v>682</v>
      </c>
      <c r="H178" s="13"/>
      <c r="I178" s="9"/>
      <c r="J178" s="9"/>
      <c r="K178" s="12">
        <v>48000</v>
      </c>
    </row>
    <row r="179" spans="1:11" x14ac:dyDescent="0.25">
      <c r="A179" s="32">
        <v>107</v>
      </c>
      <c r="B179" s="57" t="s">
        <v>630</v>
      </c>
      <c r="C179" s="13" t="s">
        <v>582</v>
      </c>
      <c r="D179" s="32" t="s">
        <v>51</v>
      </c>
      <c r="E179" s="13" t="s">
        <v>659</v>
      </c>
      <c r="F179" s="13" t="s">
        <v>655</v>
      </c>
      <c r="G179" s="141" t="s">
        <v>683</v>
      </c>
      <c r="H179" s="13"/>
      <c r="I179" s="9"/>
      <c r="J179" s="9"/>
      <c r="K179" s="12">
        <v>48000</v>
      </c>
    </row>
    <row r="180" spans="1:11" x14ac:dyDescent="0.25">
      <c r="A180" s="32">
        <v>107</v>
      </c>
      <c r="B180" s="58" t="s">
        <v>631</v>
      </c>
      <c r="C180" s="13" t="s">
        <v>137</v>
      </c>
      <c r="D180" s="32" t="s">
        <v>159</v>
      </c>
      <c r="E180" s="13" t="s">
        <v>123</v>
      </c>
      <c r="F180" s="13" t="s">
        <v>656</v>
      </c>
      <c r="G180" s="141" t="s">
        <v>684</v>
      </c>
      <c r="H180" s="13"/>
      <c r="I180" s="9"/>
      <c r="J180" s="9"/>
      <c r="K180" s="12">
        <v>48000</v>
      </c>
    </row>
    <row r="181" spans="1:11" x14ac:dyDescent="0.25">
      <c r="A181" s="32">
        <v>108</v>
      </c>
      <c r="B181" s="60" t="s">
        <v>698</v>
      </c>
      <c r="C181" s="13" t="s">
        <v>163</v>
      </c>
      <c r="D181" s="32" t="s">
        <v>717</v>
      </c>
      <c r="E181" s="13" t="s">
        <v>723</v>
      </c>
      <c r="F181" s="13" t="s">
        <v>755</v>
      </c>
      <c r="G181" s="141" t="s">
        <v>735</v>
      </c>
      <c r="H181" s="4"/>
      <c r="I181" s="9"/>
      <c r="J181" s="59"/>
      <c r="K181" s="12">
        <v>48000</v>
      </c>
    </row>
    <row r="182" spans="1:11" ht="33" x14ac:dyDescent="0.25">
      <c r="A182" s="32">
        <v>108</v>
      </c>
      <c r="B182" s="57" t="s">
        <v>699</v>
      </c>
      <c r="C182" s="4" t="s">
        <v>163</v>
      </c>
      <c r="D182" s="32" t="s">
        <v>103</v>
      </c>
      <c r="E182" s="13" t="s">
        <v>724</v>
      </c>
      <c r="F182" s="13" t="s">
        <v>756</v>
      </c>
      <c r="G182" s="141" t="s">
        <v>736</v>
      </c>
      <c r="H182" s="4"/>
      <c r="I182" s="9"/>
      <c r="J182" s="9"/>
      <c r="K182" s="12">
        <v>48000</v>
      </c>
    </row>
    <row r="183" spans="1:11" ht="33" x14ac:dyDescent="0.25">
      <c r="A183" s="32">
        <v>108</v>
      </c>
      <c r="B183" s="57" t="s">
        <v>700</v>
      </c>
      <c r="C183" s="13" t="s">
        <v>121</v>
      </c>
      <c r="D183" s="32" t="s">
        <v>718</v>
      </c>
      <c r="E183" s="13" t="s">
        <v>725</v>
      </c>
      <c r="F183" s="13" t="s">
        <v>757</v>
      </c>
      <c r="G183" s="141" t="s">
        <v>737</v>
      </c>
      <c r="H183" s="4"/>
      <c r="I183" s="9"/>
      <c r="J183" s="9"/>
      <c r="K183" s="12">
        <v>48000</v>
      </c>
    </row>
    <row r="184" spans="1:11" ht="33" x14ac:dyDescent="0.25">
      <c r="A184" s="32">
        <v>108</v>
      </c>
      <c r="B184" s="57" t="s">
        <v>701</v>
      </c>
      <c r="C184" s="13" t="s">
        <v>121</v>
      </c>
      <c r="D184" s="32" t="s">
        <v>719</v>
      </c>
      <c r="E184" s="13" t="s">
        <v>726</v>
      </c>
      <c r="F184" s="13" t="s">
        <v>758</v>
      </c>
      <c r="G184" s="141" t="s">
        <v>738</v>
      </c>
      <c r="H184" s="13"/>
      <c r="I184" s="9"/>
      <c r="J184" s="9"/>
      <c r="K184" s="12">
        <v>48000</v>
      </c>
    </row>
    <row r="185" spans="1:11" ht="33" x14ac:dyDescent="0.25">
      <c r="A185" s="32">
        <v>108</v>
      </c>
      <c r="B185" s="57" t="s">
        <v>702</v>
      </c>
      <c r="C185" s="13" t="s">
        <v>565</v>
      </c>
      <c r="D185" s="32" t="s">
        <v>686</v>
      </c>
      <c r="E185" s="13" t="s">
        <v>727</v>
      </c>
      <c r="F185" s="13" t="s">
        <v>759</v>
      </c>
      <c r="G185" s="141" t="s">
        <v>739</v>
      </c>
      <c r="H185" s="13"/>
      <c r="I185" s="9"/>
      <c r="J185" s="9"/>
      <c r="K185" s="12">
        <v>48000</v>
      </c>
    </row>
    <row r="186" spans="1:11" x14ac:dyDescent="0.25">
      <c r="A186" s="32">
        <v>108</v>
      </c>
      <c r="B186" s="57" t="s">
        <v>703</v>
      </c>
      <c r="C186" s="13" t="s">
        <v>121</v>
      </c>
      <c r="D186" s="32" t="s">
        <v>720</v>
      </c>
      <c r="E186" s="13" t="s">
        <v>726</v>
      </c>
      <c r="F186" s="13" t="s">
        <v>760</v>
      </c>
      <c r="G186" s="141" t="s">
        <v>740</v>
      </c>
      <c r="H186" s="13"/>
      <c r="I186" s="9"/>
      <c r="J186" s="9"/>
      <c r="K186" s="12">
        <v>48000</v>
      </c>
    </row>
    <row r="187" spans="1:11" x14ac:dyDescent="0.25">
      <c r="A187" s="32">
        <v>108</v>
      </c>
      <c r="B187" s="57" t="s">
        <v>704</v>
      </c>
      <c r="C187" s="13" t="s">
        <v>196</v>
      </c>
      <c r="D187" s="32" t="s">
        <v>295</v>
      </c>
      <c r="E187" s="13" t="s">
        <v>728</v>
      </c>
      <c r="F187" s="13" t="s">
        <v>761</v>
      </c>
      <c r="G187" s="141" t="s">
        <v>741</v>
      </c>
      <c r="H187" s="13"/>
      <c r="I187" s="9"/>
      <c r="J187" s="9"/>
      <c r="K187" s="12">
        <v>48000</v>
      </c>
    </row>
    <row r="188" spans="1:11" x14ac:dyDescent="0.25">
      <c r="A188" s="32">
        <v>108</v>
      </c>
      <c r="B188" s="57" t="s">
        <v>705</v>
      </c>
      <c r="C188" s="13" t="s">
        <v>121</v>
      </c>
      <c r="D188" s="32" t="s">
        <v>286</v>
      </c>
      <c r="E188" s="13" t="s">
        <v>729</v>
      </c>
      <c r="F188" s="13" t="s">
        <v>762</v>
      </c>
      <c r="G188" s="141" t="s">
        <v>742</v>
      </c>
      <c r="H188" s="13"/>
      <c r="I188" s="9"/>
      <c r="J188" s="9"/>
      <c r="K188" s="12">
        <v>48000</v>
      </c>
    </row>
    <row r="189" spans="1:11" ht="33" x14ac:dyDescent="0.25">
      <c r="A189" s="32">
        <v>108</v>
      </c>
      <c r="B189" s="58" t="s">
        <v>706</v>
      </c>
      <c r="C189" s="13" t="s">
        <v>121</v>
      </c>
      <c r="D189" s="32" t="s">
        <v>178</v>
      </c>
      <c r="E189" s="13" t="s">
        <v>726</v>
      </c>
      <c r="F189" s="13" t="s">
        <v>763</v>
      </c>
      <c r="G189" s="141" t="s">
        <v>743</v>
      </c>
      <c r="H189" s="13"/>
      <c r="I189" s="9"/>
      <c r="J189" s="9"/>
      <c r="K189" s="12">
        <v>48000</v>
      </c>
    </row>
    <row r="190" spans="1:11" ht="33" x14ac:dyDescent="0.25">
      <c r="A190" s="32">
        <v>108</v>
      </c>
      <c r="B190" s="60" t="s">
        <v>707</v>
      </c>
      <c r="C190" s="13" t="s">
        <v>137</v>
      </c>
      <c r="D190" s="32" t="s">
        <v>133</v>
      </c>
      <c r="E190" s="13" t="s">
        <v>730</v>
      </c>
      <c r="F190" s="13" t="s">
        <v>764</v>
      </c>
      <c r="G190" s="141" t="s">
        <v>744</v>
      </c>
      <c r="H190" s="4"/>
      <c r="I190" s="9"/>
      <c r="J190" s="59"/>
      <c r="K190" s="12">
        <v>48000</v>
      </c>
    </row>
    <row r="191" spans="1:11" ht="33" x14ac:dyDescent="0.25">
      <c r="A191" s="32">
        <v>108</v>
      </c>
      <c r="B191" s="60" t="s">
        <v>708</v>
      </c>
      <c r="C191" s="13" t="s">
        <v>137</v>
      </c>
      <c r="D191" s="32" t="s">
        <v>721</v>
      </c>
      <c r="E191" s="13" t="s">
        <v>731</v>
      </c>
      <c r="F191" s="13" t="s">
        <v>765</v>
      </c>
      <c r="G191" s="141" t="s">
        <v>745</v>
      </c>
      <c r="H191" s="4"/>
      <c r="I191" s="9"/>
      <c r="J191" s="59"/>
      <c r="K191" s="12">
        <v>48000</v>
      </c>
    </row>
    <row r="192" spans="1:11" ht="33" x14ac:dyDescent="0.25">
      <c r="A192" s="32">
        <v>108</v>
      </c>
      <c r="B192" s="57" t="s">
        <v>131</v>
      </c>
      <c r="C192" s="4" t="s">
        <v>137</v>
      </c>
      <c r="D192" s="32" t="s">
        <v>138</v>
      </c>
      <c r="E192" s="13" t="s">
        <v>123</v>
      </c>
      <c r="F192" s="13" t="s">
        <v>766</v>
      </c>
      <c r="G192" s="141" t="s">
        <v>746</v>
      </c>
      <c r="H192" s="4"/>
      <c r="I192" s="9"/>
      <c r="J192" s="9"/>
      <c r="K192" s="12">
        <v>48000</v>
      </c>
    </row>
    <row r="193" spans="1:11" ht="33" x14ac:dyDescent="0.25">
      <c r="A193" s="32">
        <v>108</v>
      </c>
      <c r="B193" s="57" t="s">
        <v>709</v>
      </c>
      <c r="C193" s="13" t="s">
        <v>137</v>
      </c>
      <c r="D193" s="32" t="s">
        <v>694</v>
      </c>
      <c r="E193" s="13" t="s">
        <v>726</v>
      </c>
      <c r="F193" s="13" t="s">
        <v>767</v>
      </c>
      <c r="G193" s="141" t="s">
        <v>747</v>
      </c>
      <c r="H193" s="4"/>
      <c r="I193" s="9"/>
      <c r="J193" s="9"/>
      <c r="K193" s="12">
        <v>48000</v>
      </c>
    </row>
    <row r="194" spans="1:11" ht="33" x14ac:dyDescent="0.25">
      <c r="A194" s="32">
        <v>108</v>
      </c>
      <c r="B194" s="57" t="s">
        <v>710</v>
      </c>
      <c r="C194" s="13" t="s">
        <v>137</v>
      </c>
      <c r="D194" s="32" t="s">
        <v>210</v>
      </c>
      <c r="E194" s="13" t="s">
        <v>732</v>
      </c>
      <c r="F194" s="13" t="s">
        <v>768</v>
      </c>
      <c r="G194" s="141" t="s">
        <v>748</v>
      </c>
      <c r="H194" s="13"/>
      <c r="I194" s="9"/>
      <c r="J194" s="9"/>
      <c r="K194" s="12">
        <v>48000</v>
      </c>
    </row>
    <row r="195" spans="1:11" ht="33" x14ac:dyDescent="0.25">
      <c r="A195" s="32">
        <v>108</v>
      </c>
      <c r="B195" s="57" t="s">
        <v>711</v>
      </c>
      <c r="C195" s="13" t="s">
        <v>147</v>
      </c>
      <c r="D195" s="32" t="s">
        <v>100</v>
      </c>
      <c r="E195" s="13" t="s">
        <v>733</v>
      </c>
      <c r="F195" s="13" t="s">
        <v>769</v>
      </c>
      <c r="G195" s="141" t="s">
        <v>749</v>
      </c>
      <c r="H195" s="13"/>
      <c r="I195" s="9"/>
      <c r="J195" s="9"/>
      <c r="K195" s="12">
        <v>48000</v>
      </c>
    </row>
    <row r="196" spans="1:11" ht="33" x14ac:dyDescent="0.25">
      <c r="A196" s="32">
        <v>108</v>
      </c>
      <c r="B196" s="57" t="s">
        <v>712</v>
      </c>
      <c r="C196" s="13" t="s">
        <v>121</v>
      </c>
      <c r="D196" s="32" t="s">
        <v>500</v>
      </c>
      <c r="E196" s="13" t="s">
        <v>729</v>
      </c>
      <c r="F196" s="13" t="s">
        <v>770</v>
      </c>
      <c r="G196" s="141" t="s">
        <v>750</v>
      </c>
      <c r="H196" s="13"/>
      <c r="I196" s="9"/>
      <c r="J196" s="9"/>
      <c r="K196" s="12">
        <v>48000</v>
      </c>
    </row>
    <row r="197" spans="1:11" ht="33" x14ac:dyDescent="0.25">
      <c r="A197" s="32">
        <v>108</v>
      </c>
      <c r="B197" s="57" t="s">
        <v>713</v>
      </c>
      <c r="C197" s="13" t="s">
        <v>55</v>
      </c>
      <c r="D197" s="32" t="s">
        <v>237</v>
      </c>
      <c r="E197" s="13" t="s">
        <v>729</v>
      </c>
      <c r="F197" s="13" t="s">
        <v>771</v>
      </c>
      <c r="G197" s="141" t="s">
        <v>751</v>
      </c>
      <c r="H197" s="13"/>
      <c r="I197" s="9"/>
      <c r="J197" s="9"/>
      <c r="K197" s="12">
        <v>48000</v>
      </c>
    </row>
    <row r="198" spans="1:11" ht="33" x14ac:dyDescent="0.25">
      <c r="A198" s="32">
        <v>108</v>
      </c>
      <c r="B198" s="57" t="s">
        <v>714</v>
      </c>
      <c r="C198" s="13" t="s">
        <v>55</v>
      </c>
      <c r="D198" s="32" t="s">
        <v>722</v>
      </c>
      <c r="E198" s="13" t="s">
        <v>734</v>
      </c>
      <c r="F198" s="13" t="s">
        <v>772</v>
      </c>
      <c r="G198" s="141" t="s">
        <v>752</v>
      </c>
      <c r="H198" s="13"/>
      <c r="I198" s="9"/>
      <c r="J198" s="9"/>
      <c r="K198" s="12">
        <v>48000</v>
      </c>
    </row>
    <row r="199" spans="1:11" ht="33" x14ac:dyDescent="0.25">
      <c r="A199" s="32">
        <v>108</v>
      </c>
      <c r="B199" s="58" t="s">
        <v>715</v>
      </c>
      <c r="C199" s="13" t="s">
        <v>205</v>
      </c>
      <c r="D199" s="32" t="s">
        <v>206</v>
      </c>
      <c r="E199" s="13" t="s">
        <v>57</v>
      </c>
      <c r="F199" s="13" t="s">
        <v>773</v>
      </c>
      <c r="G199" s="141" t="s">
        <v>753</v>
      </c>
      <c r="H199" s="13"/>
      <c r="I199" s="9"/>
      <c r="J199" s="9"/>
      <c r="K199" s="12">
        <v>48000</v>
      </c>
    </row>
    <row r="200" spans="1:11" ht="33" x14ac:dyDescent="0.25">
      <c r="A200" s="33">
        <v>108</v>
      </c>
      <c r="B200" s="61" t="s">
        <v>716</v>
      </c>
      <c r="C200" s="44" t="s">
        <v>127</v>
      </c>
      <c r="D200" s="33" t="s">
        <v>128</v>
      </c>
      <c r="E200" s="44" t="s">
        <v>729</v>
      </c>
      <c r="F200" s="44" t="s">
        <v>774</v>
      </c>
      <c r="G200" s="142" t="s">
        <v>754</v>
      </c>
      <c r="H200" s="7"/>
      <c r="I200" s="41"/>
      <c r="J200" s="62"/>
      <c r="K200" s="21">
        <v>48000</v>
      </c>
    </row>
    <row r="201" spans="1:11" s="63" customFormat="1" x14ac:dyDescent="0.25">
      <c r="A201" s="66"/>
      <c r="B201" s="64"/>
      <c r="C201" s="64"/>
      <c r="D201" s="64"/>
      <c r="E201" s="64"/>
      <c r="F201" s="64"/>
      <c r="G201" s="143"/>
      <c r="H201" s="66"/>
      <c r="I201" s="66"/>
      <c r="J201" s="67" t="s">
        <v>775</v>
      </c>
      <c r="K201" s="68">
        <f>SUM(K2:K200)</f>
        <v>9415000</v>
      </c>
    </row>
    <row r="202" spans="1:11" s="63" customFormat="1" x14ac:dyDescent="0.25">
      <c r="A202" s="115"/>
      <c r="B202" s="115"/>
      <c r="C202" s="115"/>
      <c r="D202" s="115"/>
      <c r="E202" s="115"/>
      <c r="F202" s="115"/>
      <c r="G202" s="115"/>
      <c r="H202" s="115"/>
      <c r="I202" s="115"/>
      <c r="J202" s="115"/>
      <c r="K202" s="115"/>
    </row>
    <row r="203" spans="1:11" x14ac:dyDescent="0.25">
      <c r="A203" s="32">
        <v>109</v>
      </c>
      <c r="B203" s="79" t="s">
        <v>782</v>
      </c>
      <c r="C203" s="80" t="s">
        <v>889</v>
      </c>
      <c r="D203" s="79" t="s">
        <v>783</v>
      </c>
      <c r="E203" s="80" t="s">
        <v>556</v>
      </c>
      <c r="F203" s="80" t="s">
        <v>784</v>
      </c>
      <c r="G203" s="79" t="s">
        <v>785</v>
      </c>
      <c r="H203" s="77"/>
      <c r="I203" s="77"/>
      <c r="J203" s="77"/>
      <c r="K203" s="81">
        <v>48000</v>
      </c>
    </row>
    <row r="204" spans="1:11" x14ac:dyDescent="0.25">
      <c r="A204" s="32">
        <v>109</v>
      </c>
      <c r="B204" s="79" t="s">
        <v>786</v>
      </c>
      <c r="C204" s="80" t="s">
        <v>874</v>
      </c>
      <c r="D204" s="79" t="s">
        <v>787</v>
      </c>
      <c r="E204" s="80" t="s">
        <v>184</v>
      </c>
      <c r="F204" s="80" t="s">
        <v>788</v>
      </c>
      <c r="G204" s="79" t="s">
        <v>789</v>
      </c>
      <c r="H204" s="77"/>
      <c r="I204" s="77"/>
      <c r="J204" s="77"/>
      <c r="K204" s="81">
        <v>48000</v>
      </c>
    </row>
    <row r="205" spans="1:11" x14ac:dyDescent="0.25">
      <c r="A205" s="32">
        <v>109</v>
      </c>
      <c r="B205" s="79" t="s">
        <v>790</v>
      </c>
      <c r="C205" s="80" t="s">
        <v>874</v>
      </c>
      <c r="D205" s="79" t="s">
        <v>237</v>
      </c>
      <c r="E205" s="80" t="s">
        <v>123</v>
      </c>
      <c r="F205" s="80" t="s">
        <v>791</v>
      </c>
      <c r="G205" s="79" t="s">
        <v>792</v>
      </c>
      <c r="H205" s="77"/>
      <c r="I205" s="77"/>
      <c r="J205" s="77"/>
      <c r="K205" s="81">
        <v>48000</v>
      </c>
    </row>
    <row r="206" spans="1:11" x14ac:dyDescent="0.25">
      <c r="A206" s="32">
        <v>109</v>
      </c>
      <c r="B206" s="79" t="s">
        <v>793</v>
      </c>
      <c r="C206" s="80" t="s">
        <v>882</v>
      </c>
      <c r="D206" s="79" t="s">
        <v>794</v>
      </c>
      <c r="E206" s="80" t="s">
        <v>123</v>
      </c>
      <c r="F206" s="80" t="s">
        <v>795</v>
      </c>
      <c r="G206" s="79" t="s">
        <v>796</v>
      </c>
      <c r="H206" s="77"/>
      <c r="I206" s="77"/>
      <c r="J206" s="77"/>
      <c r="K206" s="81">
        <v>48000</v>
      </c>
    </row>
    <row r="207" spans="1:11" ht="33" x14ac:dyDescent="0.25">
      <c r="A207" s="32">
        <v>109</v>
      </c>
      <c r="B207" s="79" t="s">
        <v>797</v>
      </c>
      <c r="C207" s="80" t="s">
        <v>890</v>
      </c>
      <c r="D207" s="79" t="s">
        <v>44</v>
      </c>
      <c r="E207" s="82" t="s">
        <v>798</v>
      </c>
      <c r="F207" s="80" t="s">
        <v>799</v>
      </c>
      <c r="G207" s="79" t="s">
        <v>800</v>
      </c>
      <c r="H207" s="77"/>
      <c r="I207" s="77"/>
      <c r="J207" s="77"/>
      <c r="K207" s="81">
        <v>48000</v>
      </c>
    </row>
    <row r="208" spans="1:11" x14ac:dyDescent="0.25">
      <c r="A208" s="32">
        <v>109</v>
      </c>
      <c r="B208" s="79" t="s">
        <v>801</v>
      </c>
      <c r="C208" s="80" t="s">
        <v>875</v>
      </c>
      <c r="D208" s="79" t="s">
        <v>802</v>
      </c>
      <c r="E208" s="80" t="s">
        <v>57</v>
      </c>
      <c r="F208" s="80" t="s">
        <v>803</v>
      </c>
      <c r="G208" s="79" t="s">
        <v>804</v>
      </c>
      <c r="H208" s="77"/>
      <c r="I208" s="77"/>
      <c r="J208" s="77"/>
      <c r="K208" s="81">
        <v>48000</v>
      </c>
    </row>
    <row r="209" spans="1:11" x14ac:dyDescent="0.25">
      <c r="A209" s="32">
        <v>109</v>
      </c>
      <c r="B209" s="79" t="s">
        <v>805</v>
      </c>
      <c r="C209" s="80" t="s">
        <v>876</v>
      </c>
      <c r="D209" s="79" t="s">
        <v>426</v>
      </c>
      <c r="E209" s="80" t="s">
        <v>123</v>
      </c>
      <c r="F209" s="80" t="s">
        <v>806</v>
      </c>
      <c r="G209" s="79" t="s">
        <v>807</v>
      </c>
      <c r="H209" s="77"/>
      <c r="I209" s="77"/>
      <c r="J209" s="77"/>
      <c r="K209" s="81">
        <v>48000</v>
      </c>
    </row>
    <row r="210" spans="1:11" x14ac:dyDescent="0.25">
      <c r="A210" s="32">
        <v>109</v>
      </c>
      <c r="B210" s="79" t="s">
        <v>808</v>
      </c>
      <c r="C210" s="80" t="s">
        <v>885</v>
      </c>
      <c r="D210" s="79" t="s">
        <v>689</v>
      </c>
      <c r="E210" s="80" t="s">
        <v>556</v>
      </c>
      <c r="F210" s="80" t="s">
        <v>809</v>
      </c>
      <c r="G210" s="79" t="s">
        <v>810</v>
      </c>
      <c r="H210" s="77"/>
      <c r="I210" s="77"/>
      <c r="J210" s="77"/>
      <c r="K210" s="81">
        <v>48000</v>
      </c>
    </row>
    <row r="211" spans="1:11" x14ac:dyDescent="0.25">
      <c r="A211" s="32">
        <v>109</v>
      </c>
      <c r="B211" s="79" t="s">
        <v>811</v>
      </c>
      <c r="C211" s="80" t="s">
        <v>877</v>
      </c>
      <c r="D211" s="79" t="s">
        <v>206</v>
      </c>
      <c r="E211" s="80" t="s">
        <v>57</v>
      </c>
      <c r="F211" s="80" t="s">
        <v>812</v>
      </c>
      <c r="G211" s="79" t="s">
        <v>813</v>
      </c>
      <c r="H211" s="77"/>
      <c r="I211" s="77"/>
      <c r="J211" s="77"/>
      <c r="K211" s="81">
        <v>48000</v>
      </c>
    </row>
    <row r="212" spans="1:11" x14ac:dyDescent="0.25">
      <c r="A212" s="32">
        <v>109</v>
      </c>
      <c r="B212" s="79" t="s">
        <v>814</v>
      </c>
      <c r="C212" s="80" t="s">
        <v>878</v>
      </c>
      <c r="D212" s="79" t="s">
        <v>206</v>
      </c>
      <c r="E212" s="80" t="s">
        <v>57</v>
      </c>
      <c r="F212" s="80" t="s">
        <v>815</v>
      </c>
      <c r="G212" s="79" t="s">
        <v>816</v>
      </c>
      <c r="H212" s="77"/>
      <c r="I212" s="77"/>
      <c r="J212" s="77"/>
      <c r="K212" s="81">
        <v>48000</v>
      </c>
    </row>
    <row r="213" spans="1:11" ht="33" x14ac:dyDescent="0.25">
      <c r="A213" s="32">
        <v>109</v>
      </c>
      <c r="B213" s="79" t="s">
        <v>817</v>
      </c>
      <c r="C213" s="80" t="s">
        <v>886</v>
      </c>
      <c r="D213" s="79" t="s">
        <v>282</v>
      </c>
      <c r="E213" s="80" t="s">
        <v>57</v>
      </c>
      <c r="F213" s="78" t="s">
        <v>863</v>
      </c>
      <c r="G213" s="79" t="s">
        <v>818</v>
      </c>
      <c r="H213" s="77"/>
      <c r="I213" s="77"/>
      <c r="J213" s="77"/>
      <c r="K213" s="81">
        <v>48000</v>
      </c>
    </row>
    <row r="214" spans="1:11" x14ac:dyDescent="0.25">
      <c r="A214" s="32">
        <v>109</v>
      </c>
      <c r="B214" s="79" t="s">
        <v>819</v>
      </c>
      <c r="C214" s="80" t="s">
        <v>820</v>
      </c>
      <c r="D214" s="83" t="s">
        <v>821</v>
      </c>
      <c r="E214" s="80" t="s">
        <v>822</v>
      </c>
      <c r="F214" s="80" t="s">
        <v>823</v>
      </c>
      <c r="G214" s="79" t="s">
        <v>824</v>
      </c>
      <c r="H214" s="77"/>
      <c r="I214" s="77"/>
      <c r="J214" s="77"/>
      <c r="K214" s="81">
        <v>48000</v>
      </c>
    </row>
    <row r="215" spans="1:11" ht="33" x14ac:dyDescent="0.25">
      <c r="A215" s="32">
        <v>109</v>
      </c>
      <c r="B215" s="79" t="s">
        <v>825</v>
      </c>
      <c r="C215" s="80" t="s">
        <v>891</v>
      </c>
      <c r="D215" s="83" t="s">
        <v>133</v>
      </c>
      <c r="E215" s="80" t="s">
        <v>123</v>
      </c>
      <c r="F215" s="80" t="s">
        <v>826</v>
      </c>
      <c r="G215" s="79" t="s">
        <v>827</v>
      </c>
      <c r="H215" s="77"/>
      <c r="I215" s="77"/>
      <c r="J215" s="77"/>
      <c r="K215" s="81">
        <v>48000</v>
      </c>
    </row>
    <row r="216" spans="1:11" ht="33" x14ac:dyDescent="0.25">
      <c r="A216" s="32">
        <v>109</v>
      </c>
      <c r="B216" s="79" t="s">
        <v>828</v>
      </c>
      <c r="C216" s="80" t="s">
        <v>886</v>
      </c>
      <c r="D216" s="83" t="s">
        <v>138</v>
      </c>
      <c r="E216" s="80" t="s">
        <v>123</v>
      </c>
      <c r="F216" s="80" t="s">
        <v>829</v>
      </c>
      <c r="G216" s="79" t="s">
        <v>830</v>
      </c>
      <c r="H216" s="77"/>
      <c r="I216" s="77"/>
      <c r="J216" s="77"/>
      <c r="K216" s="81">
        <v>48000</v>
      </c>
    </row>
    <row r="217" spans="1:11" x14ac:dyDescent="0.25">
      <c r="A217" s="32">
        <v>109</v>
      </c>
      <c r="B217" s="79" t="s">
        <v>831</v>
      </c>
      <c r="C217" s="80" t="s">
        <v>887</v>
      </c>
      <c r="D217" s="83" t="s">
        <v>694</v>
      </c>
      <c r="E217" s="80" t="s">
        <v>57</v>
      </c>
      <c r="F217" s="80" t="s">
        <v>832</v>
      </c>
      <c r="G217" s="79" t="s">
        <v>833</v>
      </c>
      <c r="H217" s="77"/>
      <c r="I217" s="77"/>
      <c r="J217" s="77"/>
      <c r="K217" s="81">
        <v>48000</v>
      </c>
    </row>
    <row r="218" spans="1:11" x14ac:dyDescent="0.25">
      <c r="A218" s="32">
        <v>109</v>
      </c>
      <c r="B218" s="79" t="s">
        <v>834</v>
      </c>
      <c r="C218" s="80" t="s">
        <v>888</v>
      </c>
      <c r="D218" s="83" t="s">
        <v>694</v>
      </c>
      <c r="E218" s="80" t="s">
        <v>57</v>
      </c>
      <c r="F218" s="80" t="s">
        <v>835</v>
      </c>
      <c r="G218" s="79" t="s">
        <v>836</v>
      </c>
      <c r="H218" s="77"/>
      <c r="I218" s="77"/>
      <c r="J218" s="77"/>
      <c r="K218" s="81">
        <v>48000</v>
      </c>
    </row>
    <row r="219" spans="1:11" ht="33" x14ac:dyDescent="0.25">
      <c r="A219" s="32">
        <v>109</v>
      </c>
      <c r="B219" s="103" t="s">
        <v>837</v>
      </c>
      <c r="C219" s="80" t="s">
        <v>776</v>
      </c>
      <c r="D219" s="84" t="s">
        <v>838</v>
      </c>
      <c r="E219" s="80" t="s">
        <v>839</v>
      </c>
      <c r="F219" s="82" t="s">
        <v>840</v>
      </c>
      <c r="G219" s="79" t="s">
        <v>841</v>
      </c>
      <c r="H219" s="77"/>
      <c r="I219" s="77"/>
      <c r="J219" s="77"/>
      <c r="K219" s="85">
        <v>48000</v>
      </c>
    </row>
    <row r="220" spans="1:11" ht="33" x14ac:dyDescent="0.25">
      <c r="A220" s="32">
        <v>109</v>
      </c>
      <c r="B220" s="79" t="s">
        <v>842</v>
      </c>
      <c r="C220" s="80" t="s">
        <v>778</v>
      </c>
      <c r="D220" s="83" t="s">
        <v>686</v>
      </c>
      <c r="E220" s="80" t="s">
        <v>57</v>
      </c>
      <c r="F220" s="80" t="s">
        <v>843</v>
      </c>
      <c r="G220" s="79" t="s">
        <v>844</v>
      </c>
      <c r="H220" s="77"/>
      <c r="I220" s="77"/>
      <c r="J220" s="77"/>
      <c r="K220" s="81">
        <v>48000</v>
      </c>
    </row>
    <row r="221" spans="1:11" ht="33" x14ac:dyDescent="0.25">
      <c r="A221" s="32">
        <v>109</v>
      </c>
      <c r="B221" s="79" t="s">
        <v>845</v>
      </c>
      <c r="C221" s="80" t="s">
        <v>866</v>
      </c>
      <c r="D221" s="83" t="s">
        <v>718</v>
      </c>
      <c r="E221" s="80" t="s">
        <v>184</v>
      </c>
      <c r="F221" s="80" t="s">
        <v>846</v>
      </c>
      <c r="G221" s="79" t="s">
        <v>847</v>
      </c>
      <c r="H221" s="77"/>
      <c r="I221" s="77"/>
      <c r="J221" s="77"/>
      <c r="K221" s="81">
        <v>48000</v>
      </c>
    </row>
    <row r="222" spans="1:11" ht="33" x14ac:dyDescent="0.25">
      <c r="A222" s="32">
        <v>109</v>
      </c>
      <c r="B222" s="79" t="s">
        <v>848</v>
      </c>
      <c r="C222" s="82" t="s">
        <v>879</v>
      </c>
      <c r="D222" s="83" t="s">
        <v>555</v>
      </c>
      <c r="E222" s="80" t="s">
        <v>57</v>
      </c>
      <c r="F222" s="80" t="s">
        <v>849</v>
      </c>
      <c r="G222" s="79" t="s">
        <v>850</v>
      </c>
      <c r="H222" s="77"/>
      <c r="I222" s="77"/>
      <c r="J222" s="77"/>
      <c r="K222" s="81">
        <v>48000</v>
      </c>
    </row>
    <row r="223" spans="1:11" ht="33" x14ac:dyDescent="0.25">
      <c r="A223" s="32">
        <v>109</v>
      </c>
      <c r="B223" s="79" t="s">
        <v>851</v>
      </c>
      <c r="C223" s="80" t="s">
        <v>778</v>
      </c>
      <c r="D223" s="83" t="s">
        <v>852</v>
      </c>
      <c r="E223" s="80" t="s">
        <v>57</v>
      </c>
      <c r="F223" s="80" t="s">
        <v>853</v>
      </c>
      <c r="G223" s="79" t="s">
        <v>854</v>
      </c>
      <c r="H223" s="77"/>
      <c r="I223" s="77"/>
      <c r="J223" s="77"/>
      <c r="K223" s="81">
        <v>48000</v>
      </c>
    </row>
    <row r="224" spans="1:11" ht="33" x14ac:dyDescent="0.25">
      <c r="A224" s="32">
        <v>109</v>
      </c>
      <c r="B224" s="79" t="s">
        <v>855</v>
      </c>
      <c r="C224" s="80" t="s">
        <v>880</v>
      </c>
      <c r="D224" s="83" t="s">
        <v>210</v>
      </c>
      <c r="E224" s="80" t="s">
        <v>856</v>
      </c>
      <c r="F224" s="80" t="s">
        <v>857</v>
      </c>
      <c r="G224" s="79" t="s">
        <v>858</v>
      </c>
      <c r="H224" s="77"/>
      <c r="I224" s="77"/>
      <c r="J224" s="77"/>
      <c r="K224" s="81">
        <v>48000</v>
      </c>
    </row>
    <row r="225" spans="1:11" x14ac:dyDescent="0.25">
      <c r="A225" s="32">
        <v>109</v>
      </c>
      <c r="B225" s="79" t="s">
        <v>859</v>
      </c>
      <c r="C225" s="80" t="s">
        <v>881</v>
      </c>
      <c r="D225" s="83" t="s">
        <v>100</v>
      </c>
      <c r="E225" s="80" t="s">
        <v>860</v>
      </c>
      <c r="F225" s="80" t="s">
        <v>861</v>
      </c>
      <c r="G225" s="79" t="s">
        <v>862</v>
      </c>
      <c r="H225" s="77"/>
      <c r="I225" s="77"/>
      <c r="J225" s="77"/>
      <c r="K225" s="81">
        <v>48000</v>
      </c>
    </row>
    <row r="226" spans="1:11" x14ac:dyDescent="0.25">
      <c r="A226" s="116">
        <v>1104000</v>
      </c>
      <c r="B226" s="117"/>
      <c r="C226" s="117"/>
      <c r="D226" s="117"/>
      <c r="E226" s="117"/>
      <c r="F226" s="117"/>
      <c r="G226" s="117"/>
      <c r="H226" s="117"/>
      <c r="I226" s="117"/>
      <c r="J226" s="117"/>
      <c r="K226" s="118"/>
    </row>
    <row r="227" spans="1:11" x14ac:dyDescent="0.25">
      <c r="A227" s="131"/>
      <c r="B227" s="132"/>
      <c r="C227" s="132"/>
      <c r="D227" s="132"/>
      <c r="E227" s="132"/>
      <c r="F227" s="132"/>
      <c r="G227" s="132"/>
      <c r="H227" s="132"/>
      <c r="I227" s="132"/>
      <c r="J227" s="132"/>
      <c r="K227" s="132"/>
    </row>
    <row r="228" spans="1:11" ht="66" x14ac:dyDescent="0.25">
      <c r="A228" s="76">
        <v>110</v>
      </c>
      <c r="B228" s="71" t="s">
        <v>892</v>
      </c>
      <c r="C228" s="72" t="s">
        <v>893</v>
      </c>
      <c r="D228" s="71" t="s">
        <v>418</v>
      </c>
      <c r="E228" s="73" t="s">
        <v>123</v>
      </c>
      <c r="F228" s="72" t="s">
        <v>894</v>
      </c>
      <c r="G228" s="74" t="s">
        <v>895</v>
      </c>
      <c r="H228" s="69"/>
      <c r="I228" s="69"/>
      <c r="J228" s="69"/>
      <c r="K228" s="75">
        <v>48000</v>
      </c>
    </row>
    <row r="229" spans="1:11" ht="33" x14ac:dyDescent="0.25">
      <c r="A229" s="76">
        <v>110</v>
      </c>
      <c r="B229" s="74" t="s">
        <v>896</v>
      </c>
      <c r="C229" s="72" t="s">
        <v>976</v>
      </c>
      <c r="D229" s="74" t="s">
        <v>717</v>
      </c>
      <c r="E229" s="72" t="s">
        <v>184</v>
      </c>
      <c r="F229" s="72" t="s">
        <v>897</v>
      </c>
      <c r="G229" s="74" t="s">
        <v>898</v>
      </c>
      <c r="H229" s="69"/>
      <c r="I229" s="69"/>
      <c r="J229" s="69"/>
      <c r="K229" s="86">
        <v>48000</v>
      </c>
    </row>
    <row r="230" spans="1:11" x14ac:dyDescent="0.25">
      <c r="A230" s="76">
        <v>110</v>
      </c>
      <c r="B230" s="74" t="s">
        <v>899</v>
      </c>
      <c r="C230" s="72" t="s">
        <v>864</v>
      </c>
      <c r="D230" s="74" t="s">
        <v>128</v>
      </c>
      <c r="E230" s="72" t="s">
        <v>123</v>
      </c>
      <c r="F230" s="72" t="s">
        <v>900</v>
      </c>
      <c r="G230" s="74" t="s">
        <v>901</v>
      </c>
      <c r="H230" s="69"/>
      <c r="I230" s="69"/>
      <c r="J230" s="69"/>
      <c r="K230" s="86">
        <v>48000</v>
      </c>
    </row>
    <row r="231" spans="1:11" ht="33" x14ac:dyDescent="0.25">
      <c r="A231" s="76">
        <v>110</v>
      </c>
      <c r="B231" s="71" t="s">
        <v>902</v>
      </c>
      <c r="C231" s="72" t="s">
        <v>777</v>
      </c>
      <c r="D231" s="71" t="s">
        <v>282</v>
      </c>
      <c r="E231" s="73" t="s">
        <v>57</v>
      </c>
      <c r="F231" s="70" t="s">
        <v>980</v>
      </c>
      <c r="G231" s="74" t="s">
        <v>903</v>
      </c>
      <c r="H231" s="69"/>
      <c r="I231" s="69"/>
      <c r="J231" s="69"/>
      <c r="K231" s="75">
        <v>48000</v>
      </c>
    </row>
    <row r="232" spans="1:11" x14ac:dyDescent="0.25">
      <c r="A232" s="76">
        <v>110</v>
      </c>
      <c r="B232" s="74" t="s">
        <v>904</v>
      </c>
      <c r="C232" s="72" t="s">
        <v>884</v>
      </c>
      <c r="D232" s="74" t="s">
        <v>133</v>
      </c>
      <c r="E232" s="72" t="s">
        <v>123</v>
      </c>
      <c r="F232" s="72" t="s">
        <v>905</v>
      </c>
      <c r="G232" s="74" t="s">
        <v>906</v>
      </c>
      <c r="H232" s="69"/>
      <c r="I232" s="69"/>
      <c r="J232" s="69"/>
      <c r="K232" s="86">
        <v>48000</v>
      </c>
    </row>
    <row r="233" spans="1:11" x14ac:dyDescent="0.25">
      <c r="A233" s="76">
        <v>110</v>
      </c>
      <c r="B233" s="74" t="s">
        <v>907</v>
      </c>
      <c r="C233" s="72" t="s">
        <v>884</v>
      </c>
      <c r="D233" s="74" t="s">
        <v>138</v>
      </c>
      <c r="E233" s="72" t="s">
        <v>123</v>
      </c>
      <c r="F233" s="72" t="s">
        <v>908</v>
      </c>
      <c r="G233" s="74" t="s">
        <v>909</v>
      </c>
      <c r="H233" s="69"/>
      <c r="I233" s="69"/>
      <c r="J233" s="69"/>
      <c r="K233" s="86">
        <v>48000</v>
      </c>
    </row>
    <row r="234" spans="1:11" ht="33" x14ac:dyDescent="0.25">
      <c r="A234" s="76">
        <v>110</v>
      </c>
      <c r="B234" s="74" t="s">
        <v>910</v>
      </c>
      <c r="C234" s="72" t="s">
        <v>884</v>
      </c>
      <c r="D234" s="74" t="s">
        <v>138</v>
      </c>
      <c r="E234" s="72" t="s">
        <v>123</v>
      </c>
      <c r="F234" s="72" t="s">
        <v>911</v>
      </c>
      <c r="G234" s="74" t="s">
        <v>912</v>
      </c>
      <c r="H234" s="69"/>
      <c r="I234" s="69"/>
      <c r="J234" s="69"/>
      <c r="K234" s="86">
        <v>48000</v>
      </c>
    </row>
    <row r="235" spans="1:11" x14ac:dyDescent="0.25">
      <c r="A235" s="76">
        <v>110</v>
      </c>
      <c r="B235" s="74" t="s">
        <v>913</v>
      </c>
      <c r="C235" s="72" t="s">
        <v>884</v>
      </c>
      <c r="D235" s="74" t="s">
        <v>694</v>
      </c>
      <c r="E235" s="72" t="s">
        <v>57</v>
      </c>
      <c r="F235" s="72" t="s">
        <v>914</v>
      </c>
      <c r="G235" s="74" t="s">
        <v>915</v>
      </c>
      <c r="H235" s="69"/>
      <c r="I235" s="69"/>
      <c r="J235" s="69"/>
      <c r="K235" s="86">
        <v>48000</v>
      </c>
    </row>
    <row r="236" spans="1:11" ht="33" x14ac:dyDescent="0.25">
      <c r="A236" s="76">
        <v>110</v>
      </c>
      <c r="B236" s="74" t="s">
        <v>916</v>
      </c>
      <c r="C236" s="73" t="s">
        <v>873</v>
      </c>
      <c r="D236" s="74" t="s">
        <v>206</v>
      </c>
      <c r="E236" s="72" t="s">
        <v>57</v>
      </c>
      <c r="F236" s="70" t="s">
        <v>981</v>
      </c>
      <c r="G236" s="74" t="s">
        <v>917</v>
      </c>
      <c r="H236" s="69"/>
      <c r="I236" s="69"/>
      <c r="J236" s="69"/>
      <c r="K236" s="86">
        <v>48000</v>
      </c>
    </row>
    <row r="237" spans="1:11" ht="33" x14ac:dyDescent="0.25">
      <c r="A237" s="76">
        <v>110</v>
      </c>
      <c r="B237" s="74" t="s">
        <v>918</v>
      </c>
      <c r="C237" s="73" t="s">
        <v>779</v>
      </c>
      <c r="D237" s="87" t="s">
        <v>555</v>
      </c>
      <c r="E237" s="72" t="s">
        <v>57</v>
      </c>
      <c r="F237" s="72" t="s">
        <v>919</v>
      </c>
      <c r="G237" s="74" t="s">
        <v>920</v>
      </c>
      <c r="H237" s="69"/>
      <c r="I237" s="69"/>
      <c r="J237" s="69"/>
      <c r="K237" s="86">
        <v>48000</v>
      </c>
    </row>
    <row r="238" spans="1:11" ht="33" x14ac:dyDescent="0.25">
      <c r="A238" s="76">
        <v>110</v>
      </c>
      <c r="B238" s="74" t="s">
        <v>921</v>
      </c>
      <c r="C238" s="72" t="s">
        <v>977</v>
      </c>
      <c r="D238" s="87" t="s">
        <v>396</v>
      </c>
      <c r="E238" s="72" t="s">
        <v>123</v>
      </c>
      <c r="F238" s="72" t="s">
        <v>922</v>
      </c>
      <c r="G238" s="74" t="s">
        <v>923</v>
      </c>
      <c r="H238" s="69"/>
      <c r="I238" s="69"/>
      <c r="J238" s="69"/>
      <c r="K238" s="86">
        <v>48000</v>
      </c>
    </row>
    <row r="239" spans="1:11" x14ac:dyDescent="0.25">
      <c r="A239" s="76">
        <v>110</v>
      </c>
      <c r="B239" s="74" t="s">
        <v>924</v>
      </c>
      <c r="C239" s="72" t="s">
        <v>884</v>
      </c>
      <c r="D239" s="87" t="s">
        <v>210</v>
      </c>
      <c r="E239" s="72" t="s">
        <v>856</v>
      </c>
      <c r="F239" s="72" t="s">
        <v>925</v>
      </c>
      <c r="G239" s="74" t="s">
        <v>926</v>
      </c>
      <c r="H239" s="69"/>
      <c r="I239" s="69"/>
      <c r="J239" s="69"/>
      <c r="K239" s="86">
        <v>48000</v>
      </c>
    </row>
    <row r="240" spans="1:11" x14ac:dyDescent="0.25">
      <c r="A240" s="76">
        <v>110</v>
      </c>
      <c r="B240" s="74" t="s">
        <v>927</v>
      </c>
      <c r="C240" s="72" t="s">
        <v>867</v>
      </c>
      <c r="D240" s="87" t="s">
        <v>718</v>
      </c>
      <c r="E240" s="72" t="s">
        <v>184</v>
      </c>
      <c r="F240" s="72" t="s">
        <v>928</v>
      </c>
      <c r="G240" s="74" t="s">
        <v>929</v>
      </c>
      <c r="H240" s="69"/>
      <c r="I240" s="69"/>
      <c r="J240" s="69"/>
      <c r="K240" s="86">
        <v>48000</v>
      </c>
    </row>
    <row r="241" spans="1:11" x14ac:dyDescent="0.25">
      <c r="A241" s="76">
        <v>110</v>
      </c>
      <c r="B241" s="74" t="s">
        <v>930</v>
      </c>
      <c r="C241" s="72" t="s">
        <v>778</v>
      </c>
      <c r="D241" s="87" t="s">
        <v>686</v>
      </c>
      <c r="E241" s="72" t="s">
        <v>57</v>
      </c>
      <c r="F241" s="72" t="s">
        <v>931</v>
      </c>
      <c r="G241" s="74" t="s">
        <v>932</v>
      </c>
      <c r="H241" s="69"/>
      <c r="I241" s="69"/>
      <c r="J241" s="69"/>
      <c r="K241" s="86">
        <v>48000</v>
      </c>
    </row>
    <row r="242" spans="1:11" ht="33" x14ac:dyDescent="0.25">
      <c r="A242" s="76">
        <v>110</v>
      </c>
      <c r="B242" s="74" t="s">
        <v>933</v>
      </c>
      <c r="C242" s="72" t="s">
        <v>872</v>
      </c>
      <c r="D242" s="87" t="s">
        <v>934</v>
      </c>
      <c r="E242" s="72" t="s">
        <v>935</v>
      </c>
      <c r="F242" s="72" t="s">
        <v>936</v>
      </c>
      <c r="G242" s="74" t="s">
        <v>937</v>
      </c>
      <c r="H242" s="69"/>
      <c r="I242" s="69"/>
      <c r="J242" s="69"/>
      <c r="K242" s="86">
        <v>48000</v>
      </c>
    </row>
    <row r="243" spans="1:11" x14ac:dyDescent="0.25">
      <c r="A243" s="76">
        <v>110</v>
      </c>
      <c r="B243" s="74" t="s">
        <v>938</v>
      </c>
      <c r="C243" s="72" t="s">
        <v>871</v>
      </c>
      <c r="D243" s="87" t="s">
        <v>939</v>
      </c>
      <c r="E243" s="72" t="s">
        <v>57</v>
      </c>
      <c r="F243" s="72" t="s">
        <v>940</v>
      </c>
      <c r="G243" s="74" t="s">
        <v>941</v>
      </c>
      <c r="H243" s="69"/>
      <c r="I243" s="69"/>
      <c r="J243" s="69"/>
      <c r="K243" s="86">
        <v>48000</v>
      </c>
    </row>
    <row r="244" spans="1:11" ht="33" x14ac:dyDescent="0.25">
      <c r="A244" s="76">
        <v>110</v>
      </c>
      <c r="B244" s="74" t="s">
        <v>942</v>
      </c>
      <c r="C244" s="72" t="s">
        <v>978</v>
      </c>
      <c r="D244" s="87" t="s">
        <v>943</v>
      </c>
      <c r="E244" s="72" t="s">
        <v>184</v>
      </c>
      <c r="F244" s="72" t="s">
        <v>944</v>
      </c>
      <c r="G244" s="74" t="s">
        <v>945</v>
      </c>
      <c r="H244" s="69"/>
      <c r="I244" s="69"/>
      <c r="J244" s="69"/>
      <c r="K244" s="86">
        <v>48000</v>
      </c>
    </row>
    <row r="245" spans="1:11" x14ac:dyDescent="0.25">
      <c r="A245" s="76">
        <v>110</v>
      </c>
      <c r="B245" s="74" t="s">
        <v>946</v>
      </c>
      <c r="C245" s="72" t="s">
        <v>979</v>
      </c>
      <c r="D245" s="87" t="s">
        <v>102</v>
      </c>
      <c r="E245" s="72" t="s">
        <v>57</v>
      </c>
      <c r="F245" s="72" t="s">
        <v>947</v>
      </c>
      <c r="G245" s="74" t="s">
        <v>948</v>
      </c>
      <c r="H245" s="69"/>
      <c r="I245" s="69"/>
      <c r="J245" s="69"/>
      <c r="K245" s="86">
        <v>48000</v>
      </c>
    </row>
    <row r="246" spans="1:11" ht="33" x14ac:dyDescent="0.25">
      <c r="A246" s="76">
        <v>110</v>
      </c>
      <c r="B246" s="74" t="s">
        <v>949</v>
      </c>
      <c r="C246" s="72" t="s">
        <v>870</v>
      </c>
      <c r="D246" s="87" t="s">
        <v>100</v>
      </c>
      <c r="E246" s="72" t="s">
        <v>860</v>
      </c>
      <c r="F246" s="72" t="s">
        <v>950</v>
      </c>
      <c r="G246" s="74" t="s">
        <v>951</v>
      </c>
      <c r="H246" s="69"/>
      <c r="I246" s="69"/>
      <c r="J246" s="69"/>
      <c r="K246" s="86">
        <v>48000</v>
      </c>
    </row>
    <row r="247" spans="1:11" x14ac:dyDescent="0.25">
      <c r="A247" s="76">
        <v>110</v>
      </c>
      <c r="B247" s="74" t="s">
        <v>952</v>
      </c>
      <c r="C247" s="72" t="s">
        <v>869</v>
      </c>
      <c r="D247" s="87" t="s">
        <v>953</v>
      </c>
      <c r="E247" s="72" t="s">
        <v>184</v>
      </c>
      <c r="F247" s="72" t="s">
        <v>954</v>
      </c>
      <c r="G247" s="74" t="s">
        <v>955</v>
      </c>
      <c r="H247" s="69"/>
      <c r="I247" s="69"/>
      <c r="J247" s="69"/>
      <c r="K247" s="86">
        <v>48000</v>
      </c>
    </row>
    <row r="248" spans="1:11" x14ac:dyDescent="0.25">
      <c r="A248" s="76">
        <v>110</v>
      </c>
      <c r="B248" s="74" t="s">
        <v>956</v>
      </c>
      <c r="C248" s="72" t="s">
        <v>780</v>
      </c>
      <c r="D248" s="87" t="s">
        <v>957</v>
      </c>
      <c r="E248" s="72" t="s">
        <v>184</v>
      </c>
      <c r="F248" s="72" t="s">
        <v>958</v>
      </c>
      <c r="G248" s="74" t="s">
        <v>959</v>
      </c>
      <c r="H248" s="69"/>
      <c r="I248" s="69"/>
      <c r="J248" s="69"/>
      <c r="K248" s="86">
        <v>48000</v>
      </c>
    </row>
    <row r="249" spans="1:11" ht="33" x14ac:dyDescent="0.25">
      <c r="A249" s="76">
        <v>110</v>
      </c>
      <c r="B249" s="74" t="s">
        <v>960</v>
      </c>
      <c r="C249" s="72" t="s">
        <v>868</v>
      </c>
      <c r="D249" s="87" t="s">
        <v>961</v>
      </c>
      <c r="E249" s="72" t="s">
        <v>184</v>
      </c>
      <c r="F249" s="72" t="s">
        <v>962</v>
      </c>
      <c r="G249" s="74" t="s">
        <v>963</v>
      </c>
      <c r="H249" s="69"/>
      <c r="I249" s="69"/>
      <c r="J249" s="69"/>
      <c r="K249" s="86">
        <v>48000</v>
      </c>
    </row>
    <row r="250" spans="1:11" x14ac:dyDescent="0.25">
      <c r="A250" s="76">
        <v>110</v>
      </c>
      <c r="B250" s="74" t="s">
        <v>964</v>
      </c>
      <c r="C250" s="72" t="s">
        <v>867</v>
      </c>
      <c r="D250" s="87" t="s">
        <v>500</v>
      </c>
      <c r="E250" s="72" t="s">
        <v>123</v>
      </c>
      <c r="F250" s="72" t="s">
        <v>965</v>
      </c>
      <c r="G250" s="74" t="s">
        <v>966</v>
      </c>
      <c r="H250" s="69"/>
      <c r="I250" s="69"/>
      <c r="J250" s="69"/>
      <c r="K250" s="86">
        <v>48000</v>
      </c>
    </row>
    <row r="251" spans="1:11" ht="33" x14ac:dyDescent="0.25">
      <c r="A251" s="76">
        <v>110</v>
      </c>
      <c r="B251" s="74" t="s">
        <v>967</v>
      </c>
      <c r="C251" s="72" t="s">
        <v>866</v>
      </c>
      <c r="D251" s="87" t="s">
        <v>968</v>
      </c>
      <c r="E251" s="72" t="s">
        <v>969</v>
      </c>
      <c r="F251" s="72" t="s">
        <v>970</v>
      </c>
      <c r="G251" s="74" t="s">
        <v>971</v>
      </c>
      <c r="H251" s="69"/>
      <c r="I251" s="69"/>
      <c r="J251" s="69"/>
      <c r="K251" s="86">
        <v>48000</v>
      </c>
    </row>
    <row r="252" spans="1:11" ht="33" x14ac:dyDescent="0.25">
      <c r="A252" s="76">
        <v>110</v>
      </c>
      <c r="B252" s="74" t="s">
        <v>972</v>
      </c>
      <c r="C252" s="72" t="s">
        <v>865</v>
      </c>
      <c r="D252" s="87" t="s">
        <v>973</v>
      </c>
      <c r="E252" s="72" t="s">
        <v>57</v>
      </c>
      <c r="F252" s="72" t="s">
        <v>974</v>
      </c>
      <c r="G252" s="74" t="s">
        <v>975</v>
      </c>
      <c r="H252" s="69"/>
      <c r="I252" s="69"/>
      <c r="J252" s="69"/>
      <c r="K252" s="86">
        <v>48000</v>
      </c>
    </row>
    <row r="253" spans="1:11" x14ac:dyDescent="0.25">
      <c r="A253" s="119">
        <v>1200000</v>
      </c>
      <c r="B253" s="120"/>
      <c r="C253" s="120"/>
      <c r="D253" s="120"/>
      <c r="E253" s="120"/>
      <c r="F253" s="120"/>
      <c r="G253" s="120"/>
      <c r="H253" s="120"/>
      <c r="I253" s="120"/>
      <c r="J253" s="120"/>
      <c r="K253" s="121"/>
    </row>
    <row r="254" spans="1:11" x14ac:dyDescent="0.25">
      <c r="A254" s="122"/>
      <c r="B254" s="123"/>
      <c r="C254" s="123"/>
      <c r="D254" s="123"/>
      <c r="E254" s="123"/>
      <c r="F254" s="123"/>
      <c r="G254" s="123"/>
      <c r="H254" s="123"/>
      <c r="I254" s="123"/>
      <c r="J254" s="123"/>
      <c r="K254" s="124"/>
    </row>
    <row r="255" spans="1:11" x14ac:dyDescent="0.25">
      <c r="A255" s="76">
        <v>111</v>
      </c>
      <c r="B255" s="71" t="s">
        <v>721</v>
      </c>
      <c r="C255" s="72" t="s">
        <v>883</v>
      </c>
      <c r="D255" s="71" t="s">
        <v>997</v>
      </c>
      <c r="E255" s="73" t="s">
        <v>184</v>
      </c>
      <c r="F255" s="72" t="s">
        <v>998</v>
      </c>
      <c r="G255" s="74" t="s">
        <v>999</v>
      </c>
      <c r="H255" s="69"/>
      <c r="I255" s="69"/>
      <c r="J255" s="69"/>
      <c r="K255" s="75">
        <v>48000</v>
      </c>
    </row>
    <row r="256" spans="1:11" ht="33" x14ac:dyDescent="0.25">
      <c r="A256" s="76">
        <v>111</v>
      </c>
      <c r="B256" s="71" t="s">
        <v>718</v>
      </c>
      <c r="C256" s="72" t="s">
        <v>781</v>
      </c>
      <c r="D256" s="71" t="s">
        <v>1000</v>
      </c>
      <c r="E256" s="73" t="s">
        <v>184</v>
      </c>
      <c r="F256" s="72" t="s">
        <v>1001</v>
      </c>
      <c r="G256" s="74" t="s">
        <v>1002</v>
      </c>
      <c r="H256" s="69"/>
      <c r="I256" s="69"/>
      <c r="J256" s="69"/>
      <c r="K256" s="75">
        <v>48000</v>
      </c>
    </row>
    <row r="257" spans="1:11" ht="33" x14ac:dyDescent="0.25">
      <c r="A257" s="76">
        <v>111</v>
      </c>
      <c r="B257" s="71" t="s">
        <v>934</v>
      </c>
      <c r="C257" s="72" t="s">
        <v>982</v>
      </c>
      <c r="D257" s="71" t="s">
        <v>1003</v>
      </c>
      <c r="E257" s="72" t="s">
        <v>1004</v>
      </c>
      <c r="F257" s="72" t="s">
        <v>1005</v>
      </c>
      <c r="G257" s="74" t="s">
        <v>1006</v>
      </c>
      <c r="H257" s="69"/>
      <c r="I257" s="69"/>
      <c r="J257" s="69"/>
      <c r="K257" s="75">
        <v>68000</v>
      </c>
    </row>
    <row r="258" spans="1:11" ht="33" x14ac:dyDescent="0.25">
      <c r="A258" s="76">
        <v>111</v>
      </c>
      <c r="B258" s="71" t="s">
        <v>51</v>
      </c>
      <c r="C258" s="72" t="s">
        <v>983</v>
      </c>
      <c r="D258" s="71" t="s">
        <v>1007</v>
      </c>
      <c r="E258" s="73" t="s">
        <v>123</v>
      </c>
      <c r="F258" s="72" t="s">
        <v>1008</v>
      </c>
      <c r="G258" s="74" t="s">
        <v>1009</v>
      </c>
      <c r="H258" s="69"/>
      <c r="I258" s="69"/>
      <c r="J258" s="69"/>
      <c r="K258" s="75">
        <v>51000</v>
      </c>
    </row>
    <row r="259" spans="1:11" ht="33" x14ac:dyDescent="0.25">
      <c r="A259" s="76">
        <v>111</v>
      </c>
      <c r="B259" s="71" t="s">
        <v>961</v>
      </c>
      <c r="C259" s="72" t="s">
        <v>984</v>
      </c>
      <c r="D259" s="71" t="s">
        <v>1010</v>
      </c>
      <c r="E259" s="73" t="s">
        <v>184</v>
      </c>
      <c r="F259" s="72" t="s">
        <v>1011</v>
      </c>
      <c r="G259" s="74" t="s">
        <v>1012</v>
      </c>
      <c r="H259" s="69"/>
      <c r="I259" s="69"/>
      <c r="J259" s="69"/>
      <c r="K259" s="75">
        <v>51000</v>
      </c>
    </row>
    <row r="260" spans="1:11" x14ac:dyDescent="0.25">
      <c r="A260" s="76">
        <v>111</v>
      </c>
      <c r="B260" s="71" t="s">
        <v>290</v>
      </c>
      <c r="C260" s="72" t="s">
        <v>985</v>
      </c>
      <c r="D260" s="71" t="s">
        <v>1013</v>
      </c>
      <c r="E260" s="73" t="s">
        <v>123</v>
      </c>
      <c r="F260" s="95" t="s">
        <v>1014</v>
      </c>
      <c r="G260" s="74" t="s">
        <v>1015</v>
      </c>
      <c r="H260" s="69"/>
      <c r="I260" s="69"/>
      <c r="J260" s="69"/>
      <c r="K260" s="75">
        <v>48000</v>
      </c>
    </row>
    <row r="261" spans="1:11" x14ac:dyDescent="0.25">
      <c r="A261" s="76">
        <v>111</v>
      </c>
      <c r="B261" s="71" t="s">
        <v>1016</v>
      </c>
      <c r="C261" s="73" t="s">
        <v>872</v>
      </c>
      <c r="D261" s="71" t="s">
        <v>1017</v>
      </c>
      <c r="E261" s="72" t="s">
        <v>1018</v>
      </c>
      <c r="F261" s="73" t="s">
        <v>1019</v>
      </c>
      <c r="G261" s="74" t="s">
        <v>1020</v>
      </c>
      <c r="H261" s="69"/>
      <c r="I261" s="69"/>
      <c r="J261" s="69"/>
      <c r="K261" s="75">
        <v>48000</v>
      </c>
    </row>
    <row r="262" spans="1:11" x14ac:dyDescent="0.25">
      <c r="A262" s="76">
        <v>111</v>
      </c>
      <c r="B262" s="71" t="s">
        <v>695</v>
      </c>
      <c r="C262" s="72" t="s">
        <v>986</v>
      </c>
      <c r="D262" s="71" t="s">
        <v>1021</v>
      </c>
      <c r="E262" s="73" t="s">
        <v>57</v>
      </c>
      <c r="F262" s="72" t="s">
        <v>1022</v>
      </c>
      <c r="G262" s="74" t="s">
        <v>1023</v>
      </c>
      <c r="H262" s="69"/>
      <c r="I262" s="69"/>
      <c r="J262" s="69"/>
      <c r="K262" s="75">
        <v>58000</v>
      </c>
    </row>
    <row r="263" spans="1:11" x14ac:dyDescent="0.25">
      <c r="A263" s="76">
        <v>111</v>
      </c>
      <c r="B263" s="71" t="s">
        <v>103</v>
      </c>
      <c r="C263" s="72" t="s">
        <v>987</v>
      </c>
      <c r="D263" s="71" t="s">
        <v>1024</v>
      </c>
      <c r="E263" s="73" t="s">
        <v>123</v>
      </c>
      <c r="F263" s="72" t="s">
        <v>1025</v>
      </c>
      <c r="G263" s="74" t="s">
        <v>1026</v>
      </c>
      <c r="H263" s="69"/>
      <c r="I263" s="69"/>
      <c r="J263" s="69"/>
      <c r="K263" s="75">
        <v>48000</v>
      </c>
    </row>
    <row r="264" spans="1:11" ht="33" x14ac:dyDescent="0.25">
      <c r="A264" s="76">
        <v>111</v>
      </c>
      <c r="B264" s="71" t="s">
        <v>722</v>
      </c>
      <c r="C264" s="73" t="s">
        <v>988</v>
      </c>
      <c r="D264" s="71" t="s">
        <v>1027</v>
      </c>
      <c r="E264" s="73" t="s">
        <v>184</v>
      </c>
      <c r="F264" s="72" t="s">
        <v>1028</v>
      </c>
      <c r="G264" s="74" t="s">
        <v>1029</v>
      </c>
      <c r="H264" s="69"/>
      <c r="I264" s="69"/>
      <c r="J264" s="69"/>
      <c r="K264" s="75">
        <v>54000</v>
      </c>
    </row>
    <row r="265" spans="1:11" x14ac:dyDescent="0.25">
      <c r="A265" s="76">
        <v>111</v>
      </c>
      <c r="B265" s="71" t="s">
        <v>500</v>
      </c>
      <c r="C265" s="72" t="s">
        <v>867</v>
      </c>
      <c r="D265" s="96" t="s">
        <v>1030</v>
      </c>
      <c r="E265" s="73" t="s">
        <v>123</v>
      </c>
      <c r="F265" s="72" t="s">
        <v>1031</v>
      </c>
      <c r="G265" s="74" t="s">
        <v>1032</v>
      </c>
      <c r="H265" s="69"/>
      <c r="I265" s="69"/>
      <c r="J265" s="69"/>
      <c r="K265" s="75">
        <v>48000</v>
      </c>
    </row>
    <row r="266" spans="1:11" ht="33" x14ac:dyDescent="0.25">
      <c r="A266" s="76">
        <v>111</v>
      </c>
      <c r="B266" s="71" t="s">
        <v>968</v>
      </c>
      <c r="C266" s="72" t="s">
        <v>989</v>
      </c>
      <c r="D266" s="96" t="s">
        <v>1033</v>
      </c>
      <c r="E266" s="73" t="s">
        <v>969</v>
      </c>
      <c r="F266" s="72" t="s">
        <v>1034</v>
      </c>
      <c r="G266" s="74" t="s">
        <v>1035</v>
      </c>
      <c r="H266" s="93"/>
      <c r="I266" s="94"/>
      <c r="J266" s="94"/>
      <c r="K266" s="75">
        <v>53000</v>
      </c>
    </row>
    <row r="267" spans="1:11" ht="33" x14ac:dyDescent="0.25">
      <c r="A267" s="76">
        <v>111</v>
      </c>
      <c r="B267" s="71" t="s">
        <v>396</v>
      </c>
      <c r="C267" s="72" t="s">
        <v>990</v>
      </c>
      <c r="D267" s="96" t="s">
        <v>1036</v>
      </c>
      <c r="E267" s="73" t="s">
        <v>123</v>
      </c>
      <c r="F267" s="72" t="s">
        <v>1037</v>
      </c>
      <c r="G267" s="74" t="s">
        <v>1038</v>
      </c>
      <c r="H267" s="93"/>
      <c r="I267" s="94"/>
      <c r="J267" s="94"/>
      <c r="K267" s="75">
        <v>53000</v>
      </c>
    </row>
    <row r="268" spans="1:11" x14ac:dyDescent="0.25">
      <c r="A268" s="76">
        <v>111</v>
      </c>
      <c r="B268" s="71" t="s">
        <v>210</v>
      </c>
      <c r="C268" s="72" t="s">
        <v>991</v>
      </c>
      <c r="D268" s="96" t="s">
        <v>1039</v>
      </c>
      <c r="E268" s="72" t="s">
        <v>856</v>
      </c>
      <c r="F268" s="72" t="s">
        <v>1040</v>
      </c>
      <c r="G268" s="74" t="s">
        <v>1041</v>
      </c>
      <c r="H268" s="93"/>
      <c r="I268" s="94"/>
      <c r="J268" s="94"/>
      <c r="K268" s="75">
        <v>51000</v>
      </c>
    </row>
    <row r="269" spans="1:11" ht="49.5" x14ac:dyDescent="0.25">
      <c r="A269" s="76">
        <v>111</v>
      </c>
      <c r="B269" s="71" t="s">
        <v>555</v>
      </c>
      <c r="C269" s="73" t="s">
        <v>779</v>
      </c>
      <c r="D269" s="96" t="s">
        <v>1042</v>
      </c>
      <c r="E269" s="73" t="s">
        <v>57</v>
      </c>
      <c r="F269" s="70" t="s">
        <v>1066</v>
      </c>
      <c r="G269" s="74" t="s">
        <v>1043</v>
      </c>
      <c r="H269" s="93"/>
      <c r="I269" s="94"/>
      <c r="J269" s="94"/>
      <c r="K269" s="75">
        <v>48000</v>
      </c>
    </row>
    <row r="270" spans="1:11" ht="33" x14ac:dyDescent="0.25">
      <c r="A270" s="76">
        <v>111</v>
      </c>
      <c r="B270" s="71" t="s">
        <v>555</v>
      </c>
      <c r="C270" s="72" t="s">
        <v>992</v>
      </c>
      <c r="D270" s="96" t="s">
        <v>1044</v>
      </c>
      <c r="E270" s="73" t="s">
        <v>57</v>
      </c>
      <c r="F270" s="72" t="s">
        <v>1045</v>
      </c>
      <c r="G270" s="74" t="s">
        <v>1046</v>
      </c>
      <c r="H270" s="93"/>
      <c r="I270" s="94"/>
      <c r="J270" s="94"/>
      <c r="K270" s="75">
        <v>48000</v>
      </c>
    </row>
    <row r="271" spans="1:11" ht="33" x14ac:dyDescent="0.25">
      <c r="A271" s="76">
        <v>111</v>
      </c>
      <c r="B271" s="71" t="s">
        <v>128</v>
      </c>
      <c r="C271" s="72" t="s">
        <v>993</v>
      </c>
      <c r="D271" s="96" t="s">
        <v>1047</v>
      </c>
      <c r="E271" s="73" t="s">
        <v>123</v>
      </c>
      <c r="F271" s="72" t="s">
        <v>1048</v>
      </c>
      <c r="G271" s="74" t="s">
        <v>1049</v>
      </c>
      <c r="H271" s="93"/>
      <c r="I271" s="94"/>
      <c r="J271" s="94"/>
      <c r="K271" s="75">
        <v>51000</v>
      </c>
    </row>
    <row r="272" spans="1:11" ht="33" x14ac:dyDescent="0.25">
      <c r="A272" s="76">
        <v>111</v>
      </c>
      <c r="B272" s="71" t="s">
        <v>138</v>
      </c>
      <c r="C272" s="72" t="s">
        <v>883</v>
      </c>
      <c r="D272" s="96" t="s">
        <v>1050</v>
      </c>
      <c r="E272" s="73" t="s">
        <v>123</v>
      </c>
      <c r="F272" s="72" t="s">
        <v>1051</v>
      </c>
      <c r="G272" s="74" t="s">
        <v>1052</v>
      </c>
      <c r="H272" s="93"/>
      <c r="I272" s="94"/>
      <c r="J272" s="94"/>
      <c r="K272" s="75">
        <v>68000</v>
      </c>
    </row>
    <row r="273" spans="1:11" x14ac:dyDescent="0.25">
      <c r="A273" s="76">
        <v>111</v>
      </c>
      <c r="B273" s="71" t="s">
        <v>159</v>
      </c>
      <c r="C273" s="72" t="s">
        <v>994</v>
      </c>
      <c r="D273" s="96" t="s">
        <v>1053</v>
      </c>
      <c r="E273" s="73" t="s">
        <v>123</v>
      </c>
      <c r="F273" s="72" t="s">
        <v>1054</v>
      </c>
      <c r="G273" s="74" t="s">
        <v>1055</v>
      </c>
      <c r="H273" s="93"/>
      <c r="I273" s="94"/>
      <c r="J273" s="94"/>
      <c r="K273" s="75">
        <v>51000</v>
      </c>
    </row>
    <row r="274" spans="1:11" ht="33" x14ac:dyDescent="0.25">
      <c r="A274" s="76">
        <v>111</v>
      </c>
      <c r="B274" s="71" t="s">
        <v>133</v>
      </c>
      <c r="C274" s="72" t="s">
        <v>991</v>
      </c>
      <c r="D274" s="96" t="s">
        <v>1056</v>
      </c>
      <c r="E274" s="73" t="s">
        <v>123</v>
      </c>
      <c r="F274" s="72" t="s">
        <v>1057</v>
      </c>
      <c r="G274" s="74" t="s">
        <v>1058</v>
      </c>
      <c r="H274" s="93"/>
      <c r="I274" s="94"/>
      <c r="J274" s="94"/>
      <c r="K274" s="75">
        <v>68000</v>
      </c>
    </row>
    <row r="275" spans="1:11" x14ac:dyDescent="0.25">
      <c r="A275" s="76">
        <v>111</v>
      </c>
      <c r="B275" s="71" t="s">
        <v>821</v>
      </c>
      <c r="C275" s="73" t="s">
        <v>995</v>
      </c>
      <c r="D275" s="96" t="s">
        <v>1059</v>
      </c>
      <c r="E275" s="72" t="s">
        <v>1060</v>
      </c>
      <c r="F275" s="73" t="s">
        <v>1061</v>
      </c>
      <c r="G275" s="74" t="s">
        <v>1062</v>
      </c>
      <c r="H275" s="93"/>
      <c r="I275" s="94"/>
      <c r="J275" s="94"/>
      <c r="K275" s="75">
        <v>48000</v>
      </c>
    </row>
    <row r="276" spans="1:11" x14ac:dyDescent="0.25">
      <c r="A276" s="76">
        <v>111</v>
      </c>
      <c r="B276" s="71" t="s">
        <v>138</v>
      </c>
      <c r="C276" s="72" t="s">
        <v>996</v>
      </c>
      <c r="D276" s="96" t="s">
        <v>1063</v>
      </c>
      <c r="E276" s="73" t="s">
        <v>123</v>
      </c>
      <c r="F276" s="72" t="s">
        <v>1064</v>
      </c>
      <c r="G276" s="74" t="s">
        <v>1065</v>
      </c>
      <c r="H276" s="93"/>
      <c r="I276" s="94"/>
      <c r="J276" s="94"/>
      <c r="K276" s="75">
        <v>68000</v>
      </c>
    </row>
    <row r="277" spans="1:11" x14ac:dyDescent="0.25">
      <c r="A277" s="130">
        <v>1177000</v>
      </c>
      <c r="B277" s="123"/>
      <c r="C277" s="123"/>
      <c r="D277" s="123"/>
      <c r="E277" s="123"/>
      <c r="F277" s="123"/>
      <c r="G277" s="123"/>
      <c r="H277" s="123"/>
      <c r="I277" s="123"/>
      <c r="J277" s="123"/>
      <c r="K277" s="124"/>
    </row>
    <row r="278" spans="1:11" x14ac:dyDescent="0.25">
      <c r="A278" s="88"/>
      <c r="B278" s="65"/>
      <c r="C278" s="89"/>
      <c r="D278" s="90"/>
      <c r="E278" s="91"/>
      <c r="F278" s="89"/>
      <c r="G278" s="88"/>
      <c r="H278" s="89"/>
      <c r="I278" s="92"/>
      <c r="J278" s="92"/>
      <c r="K278" s="92"/>
    </row>
    <row r="279" spans="1:11" ht="33" x14ac:dyDescent="0.25">
      <c r="A279" s="97">
        <v>112</v>
      </c>
      <c r="B279" s="100" t="s">
        <v>1067</v>
      </c>
      <c r="C279" s="101" t="s">
        <v>777</v>
      </c>
      <c r="D279" s="100" t="s">
        <v>1101</v>
      </c>
      <c r="E279" s="101" t="s">
        <v>1131</v>
      </c>
      <c r="F279" s="101" t="s">
        <v>1145</v>
      </c>
      <c r="G279" s="100" t="s">
        <v>1175</v>
      </c>
      <c r="H279" s="98"/>
      <c r="I279" s="99"/>
      <c r="J279" s="99"/>
      <c r="K279" s="102">
        <v>51000</v>
      </c>
    </row>
    <row r="280" spans="1:11" ht="33" x14ac:dyDescent="0.25">
      <c r="A280" s="97">
        <v>112</v>
      </c>
      <c r="B280" s="100" t="s">
        <v>210</v>
      </c>
      <c r="C280" s="101" t="s">
        <v>777</v>
      </c>
      <c r="D280" s="100" t="s">
        <v>1102</v>
      </c>
      <c r="E280" s="101" t="s">
        <v>1132</v>
      </c>
      <c r="F280" s="101" t="s">
        <v>1146</v>
      </c>
      <c r="G280" s="100" t="s">
        <v>1176</v>
      </c>
      <c r="H280" s="98"/>
      <c r="I280" s="99"/>
      <c r="J280" s="99"/>
      <c r="K280" s="102">
        <v>48000</v>
      </c>
    </row>
    <row r="281" spans="1:11" x14ac:dyDescent="0.25">
      <c r="A281" s="97">
        <v>112</v>
      </c>
      <c r="B281" s="100" t="s">
        <v>686</v>
      </c>
      <c r="C281" s="101" t="s">
        <v>1080</v>
      </c>
      <c r="D281" s="100" t="s">
        <v>1103</v>
      </c>
      <c r="E281" s="101" t="s">
        <v>878</v>
      </c>
      <c r="F281" s="101" t="s">
        <v>1147</v>
      </c>
      <c r="G281" s="100" t="s">
        <v>1177</v>
      </c>
      <c r="H281" s="98"/>
      <c r="I281" s="99"/>
      <c r="J281" s="99"/>
      <c r="K281" s="102">
        <v>48000</v>
      </c>
    </row>
    <row r="282" spans="1:11" ht="33" x14ac:dyDescent="0.25">
      <c r="A282" s="97">
        <v>112</v>
      </c>
      <c r="B282" s="100" t="s">
        <v>718</v>
      </c>
      <c r="C282" s="101" t="s">
        <v>1081</v>
      </c>
      <c r="D282" s="100" t="s">
        <v>1104</v>
      </c>
      <c r="E282" s="101" t="s">
        <v>1081</v>
      </c>
      <c r="F282" s="101" t="s">
        <v>1148</v>
      </c>
      <c r="G282" s="100" t="s">
        <v>1178</v>
      </c>
      <c r="H282" s="98"/>
      <c r="I282" s="99"/>
      <c r="J282" s="99"/>
      <c r="K282" s="102">
        <v>48000</v>
      </c>
    </row>
    <row r="283" spans="1:11" x14ac:dyDescent="0.25">
      <c r="A283" s="97">
        <v>112</v>
      </c>
      <c r="B283" s="100" t="s">
        <v>934</v>
      </c>
      <c r="C283" s="101" t="s">
        <v>1082</v>
      </c>
      <c r="D283" s="100" t="s">
        <v>1105</v>
      </c>
      <c r="E283" s="101" t="s">
        <v>1085</v>
      </c>
      <c r="F283" s="101" t="s">
        <v>1149</v>
      </c>
      <c r="G283" s="100" t="s">
        <v>1179</v>
      </c>
      <c r="H283" s="98"/>
      <c r="I283" s="99"/>
      <c r="J283" s="99"/>
      <c r="K283" s="102">
        <v>53000</v>
      </c>
    </row>
    <row r="284" spans="1:11" x14ac:dyDescent="0.25">
      <c r="A284" s="97">
        <v>112</v>
      </c>
      <c r="B284" s="100" t="s">
        <v>178</v>
      </c>
      <c r="C284" s="101" t="s">
        <v>1081</v>
      </c>
      <c r="D284" s="100" t="s">
        <v>1106</v>
      </c>
      <c r="E284" s="101" t="s">
        <v>1081</v>
      </c>
      <c r="F284" s="101" t="s">
        <v>1150</v>
      </c>
      <c r="G284" s="100" t="s">
        <v>1180</v>
      </c>
      <c r="H284" s="98"/>
      <c r="I284" s="99"/>
      <c r="J284" s="99"/>
      <c r="K284" s="102">
        <v>51000</v>
      </c>
    </row>
    <row r="285" spans="1:11" ht="33" x14ac:dyDescent="0.25">
      <c r="A285" s="97">
        <v>112</v>
      </c>
      <c r="B285" s="100" t="s">
        <v>1068</v>
      </c>
      <c r="C285" s="101" t="s">
        <v>1083</v>
      </c>
      <c r="D285" s="100" t="s">
        <v>1107</v>
      </c>
      <c r="E285" s="101" t="s">
        <v>1079</v>
      </c>
      <c r="F285" s="101" t="s">
        <v>1151</v>
      </c>
      <c r="G285" s="100" t="s">
        <v>1181</v>
      </c>
      <c r="H285" s="98"/>
      <c r="I285" s="99"/>
      <c r="J285" s="99"/>
      <c r="K285" s="102">
        <v>58000</v>
      </c>
    </row>
    <row r="286" spans="1:11" ht="33" x14ac:dyDescent="0.25">
      <c r="A286" s="97">
        <v>112</v>
      </c>
      <c r="B286" s="100" t="s">
        <v>1068</v>
      </c>
      <c r="C286" s="101" t="s">
        <v>777</v>
      </c>
      <c r="D286" s="100" t="s">
        <v>1108</v>
      </c>
      <c r="E286" s="101" t="s">
        <v>1133</v>
      </c>
      <c r="F286" s="101" t="s">
        <v>1152</v>
      </c>
      <c r="G286" s="100" t="s">
        <v>1182</v>
      </c>
      <c r="H286" s="98"/>
      <c r="I286" s="99"/>
      <c r="J286" s="99"/>
      <c r="K286" s="102">
        <v>58000</v>
      </c>
    </row>
    <row r="287" spans="1:11" ht="33" x14ac:dyDescent="0.25">
      <c r="A287" s="97">
        <v>112</v>
      </c>
      <c r="B287" s="100" t="s">
        <v>155</v>
      </c>
      <c r="C287" s="101" t="s">
        <v>1084</v>
      </c>
      <c r="D287" s="100" t="s">
        <v>1109</v>
      </c>
      <c r="E287" s="101" t="s">
        <v>1134</v>
      </c>
      <c r="F287" s="101" t="s">
        <v>1153</v>
      </c>
      <c r="G287" s="100" t="s">
        <v>1183</v>
      </c>
      <c r="H287" s="98"/>
      <c r="I287" s="99"/>
      <c r="J287" s="99"/>
      <c r="K287" s="102">
        <v>48000</v>
      </c>
    </row>
    <row r="288" spans="1:11" x14ac:dyDescent="0.25">
      <c r="A288" s="97">
        <v>112</v>
      </c>
      <c r="B288" s="100" t="s">
        <v>1069</v>
      </c>
      <c r="C288" s="101" t="s">
        <v>1085</v>
      </c>
      <c r="D288" s="100" t="s">
        <v>1110</v>
      </c>
      <c r="E288" s="101" t="s">
        <v>1135</v>
      </c>
      <c r="F288" s="101" t="s">
        <v>1154</v>
      </c>
      <c r="G288" s="100" t="s">
        <v>1184</v>
      </c>
      <c r="H288" s="98"/>
      <c r="I288" s="99"/>
      <c r="J288" s="99"/>
      <c r="K288" s="102">
        <v>48000</v>
      </c>
    </row>
    <row r="289" spans="1:11" ht="33" x14ac:dyDescent="0.25">
      <c r="A289" s="97">
        <v>112</v>
      </c>
      <c r="B289" s="100" t="s">
        <v>128</v>
      </c>
      <c r="C289" s="101" t="s">
        <v>1086</v>
      </c>
      <c r="D289" s="100" t="s">
        <v>1111</v>
      </c>
      <c r="E289" s="101" t="s">
        <v>864</v>
      </c>
      <c r="F289" s="101" t="s">
        <v>1155</v>
      </c>
      <c r="G289" s="100" t="s">
        <v>1185</v>
      </c>
      <c r="H289" s="98"/>
      <c r="I289" s="99"/>
      <c r="J289" s="99"/>
      <c r="K289" s="102">
        <v>56000</v>
      </c>
    </row>
    <row r="290" spans="1:11" ht="33" x14ac:dyDescent="0.25">
      <c r="A290" s="97">
        <v>112</v>
      </c>
      <c r="B290" s="100" t="s">
        <v>282</v>
      </c>
      <c r="C290" s="101" t="s">
        <v>1087</v>
      </c>
      <c r="D290" s="100" t="s">
        <v>1112</v>
      </c>
      <c r="E290" s="101" t="s">
        <v>1132</v>
      </c>
      <c r="F290" s="101" t="s">
        <v>1156</v>
      </c>
      <c r="G290" s="100" t="s">
        <v>1186</v>
      </c>
      <c r="H290" s="98"/>
      <c r="I290" s="99"/>
      <c r="J290" s="99"/>
      <c r="K290" s="102">
        <v>51000</v>
      </c>
    </row>
    <row r="291" spans="1:11" ht="33" x14ac:dyDescent="0.25">
      <c r="A291" s="97">
        <v>112</v>
      </c>
      <c r="B291" s="100" t="s">
        <v>838</v>
      </c>
      <c r="C291" s="101" t="s">
        <v>1088</v>
      </c>
      <c r="D291" s="100" t="s">
        <v>1113</v>
      </c>
      <c r="E291" s="101" t="s">
        <v>880</v>
      </c>
      <c r="F291" s="101" t="s">
        <v>1157</v>
      </c>
      <c r="G291" s="100" t="s">
        <v>1187</v>
      </c>
      <c r="H291" s="98"/>
      <c r="I291" s="99"/>
      <c r="J291" s="99"/>
      <c r="K291" s="102">
        <v>48000</v>
      </c>
    </row>
    <row r="292" spans="1:11" ht="33" x14ac:dyDescent="0.25">
      <c r="A292" s="97">
        <v>112</v>
      </c>
      <c r="B292" s="100" t="s">
        <v>968</v>
      </c>
      <c r="C292" s="101" t="s">
        <v>1089</v>
      </c>
      <c r="D292" s="100" t="s">
        <v>1114</v>
      </c>
      <c r="E292" s="101" t="s">
        <v>1136</v>
      </c>
      <c r="F292" s="101" t="s">
        <v>1158</v>
      </c>
      <c r="G292" s="100" t="s">
        <v>1188</v>
      </c>
      <c r="H292" s="98"/>
      <c r="I292" s="99"/>
      <c r="J292" s="99"/>
      <c r="K292" s="102">
        <v>51000</v>
      </c>
    </row>
    <row r="293" spans="1:11" ht="33" x14ac:dyDescent="0.25">
      <c r="A293" s="97">
        <v>112</v>
      </c>
      <c r="B293" s="100" t="s">
        <v>138</v>
      </c>
      <c r="C293" s="101" t="s">
        <v>777</v>
      </c>
      <c r="D293" s="100" t="s">
        <v>1115</v>
      </c>
      <c r="E293" s="101" t="s">
        <v>883</v>
      </c>
      <c r="F293" s="101" t="s">
        <v>1159</v>
      </c>
      <c r="G293" s="100" t="s">
        <v>1189</v>
      </c>
      <c r="H293" s="98"/>
      <c r="I293" s="99"/>
      <c r="J293" s="99"/>
      <c r="K293" s="102">
        <v>68000</v>
      </c>
    </row>
    <row r="294" spans="1:11" x14ac:dyDescent="0.25">
      <c r="A294" s="97">
        <v>112</v>
      </c>
      <c r="B294" s="100" t="s">
        <v>1070</v>
      </c>
      <c r="C294" s="101" t="s">
        <v>1090</v>
      </c>
      <c r="D294" s="100" t="s">
        <v>1116</v>
      </c>
      <c r="E294" s="101" t="s">
        <v>1086</v>
      </c>
      <c r="F294" s="101" t="s">
        <v>1160</v>
      </c>
      <c r="G294" s="100" t="s">
        <v>1190</v>
      </c>
      <c r="H294" s="98"/>
      <c r="I294" s="99"/>
      <c r="J294" s="99"/>
      <c r="K294" s="102">
        <v>51000</v>
      </c>
    </row>
    <row r="295" spans="1:11" ht="33" x14ac:dyDescent="0.25">
      <c r="A295" s="97">
        <v>112</v>
      </c>
      <c r="B295" s="100" t="s">
        <v>1071</v>
      </c>
      <c r="C295" s="101" t="s">
        <v>1091</v>
      </c>
      <c r="D295" s="100" t="s">
        <v>1117</v>
      </c>
      <c r="E295" s="101" t="s">
        <v>1130</v>
      </c>
      <c r="F295" s="101" t="s">
        <v>1161</v>
      </c>
      <c r="G295" s="100" t="s">
        <v>1191</v>
      </c>
      <c r="H295" s="98"/>
      <c r="I295" s="99"/>
      <c r="J295" s="99"/>
      <c r="K295" s="102">
        <v>51000</v>
      </c>
    </row>
    <row r="296" spans="1:11" x14ac:dyDescent="0.25">
      <c r="A296" s="97">
        <v>112</v>
      </c>
      <c r="B296" s="100" t="s">
        <v>953</v>
      </c>
      <c r="C296" s="101" t="s">
        <v>1092</v>
      </c>
      <c r="D296" s="100" t="s">
        <v>1118</v>
      </c>
      <c r="E296" s="101" t="s">
        <v>780</v>
      </c>
      <c r="F296" s="101" t="s">
        <v>1162</v>
      </c>
      <c r="G296" s="100" t="s">
        <v>1192</v>
      </c>
      <c r="H296" s="98"/>
      <c r="I296" s="99"/>
      <c r="J296" s="99"/>
      <c r="K296" s="102">
        <v>48000</v>
      </c>
    </row>
    <row r="297" spans="1:11" ht="33" x14ac:dyDescent="0.25">
      <c r="A297" s="97">
        <v>112</v>
      </c>
      <c r="B297" s="100" t="s">
        <v>1072</v>
      </c>
      <c r="C297" s="101" t="s">
        <v>1093</v>
      </c>
      <c r="D297" s="100" t="s">
        <v>1119</v>
      </c>
      <c r="E297" s="101" t="s">
        <v>1137</v>
      </c>
      <c r="F297" s="101" t="s">
        <v>1163</v>
      </c>
      <c r="G297" s="100" t="s">
        <v>1193</v>
      </c>
      <c r="H297" s="98"/>
      <c r="I297" s="99"/>
      <c r="J297" s="99"/>
      <c r="K297" s="102">
        <v>53000</v>
      </c>
    </row>
    <row r="298" spans="1:11" x14ac:dyDescent="0.25">
      <c r="A298" s="97">
        <v>112</v>
      </c>
      <c r="B298" s="100" t="s">
        <v>1073</v>
      </c>
      <c r="C298" s="101" t="s">
        <v>1094</v>
      </c>
      <c r="D298" s="100" t="s">
        <v>1120</v>
      </c>
      <c r="E298" s="101" t="s">
        <v>1138</v>
      </c>
      <c r="F298" s="101" t="s">
        <v>1164</v>
      </c>
      <c r="G298" s="100" t="s">
        <v>1194</v>
      </c>
      <c r="H298" s="98"/>
      <c r="I298" s="99"/>
      <c r="J298" s="99"/>
      <c r="K298" s="102">
        <v>51000</v>
      </c>
    </row>
    <row r="299" spans="1:11" ht="33" x14ac:dyDescent="0.25">
      <c r="A299" s="97">
        <v>112</v>
      </c>
      <c r="B299" s="100" t="s">
        <v>961</v>
      </c>
      <c r="C299" s="101" t="s">
        <v>868</v>
      </c>
      <c r="D299" s="100" t="s">
        <v>1121</v>
      </c>
      <c r="E299" s="101" t="s">
        <v>1139</v>
      </c>
      <c r="F299" s="101" t="s">
        <v>1165</v>
      </c>
      <c r="G299" s="100" t="s">
        <v>1195</v>
      </c>
      <c r="H299" s="98"/>
      <c r="I299" s="99"/>
      <c r="J299" s="99"/>
      <c r="K299" s="102">
        <v>51000</v>
      </c>
    </row>
    <row r="300" spans="1:11" ht="33" x14ac:dyDescent="0.25">
      <c r="A300" s="97">
        <v>112</v>
      </c>
      <c r="B300" s="100" t="s">
        <v>1074</v>
      </c>
      <c r="C300" s="101" t="s">
        <v>1095</v>
      </c>
      <c r="D300" s="100" t="s">
        <v>1122</v>
      </c>
      <c r="E300" s="101" t="s">
        <v>1140</v>
      </c>
      <c r="F300" s="101" t="s">
        <v>1166</v>
      </c>
      <c r="G300" s="100" t="s">
        <v>1196</v>
      </c>
      <c r="H300" s="98"/>
      <c r="I300" s="99"/>
      <c r="J300" s="99"/>
      <c r="K300" s="102">
        <v>58000</v>
      </c>
    </row>
    <row r="301" spans="1:11" x14ac:dyDescent="0.25">
      <c r="A301" s="97">
        <v>112</v>
      </c>
      <c r="B301" s="100" t="s">
        <v>1075</v>
      </c>
      <c r="C301" s="101" t="s">
        <v>1091</v>
      </c>
      <c r="D301" s="100" t="s">
        <v>1123</v>
      </c>
      <c r="E301" s="101" t="s">
        <v>1141</v>
      </c>
      <c r="F301" s="101" t="s">
        <v>1167</v>
      </c>
      <c r="G301" s="100" t="s">
        <v>1197</v>
      </c>
      <c r="H301" s="98"/>
      <c r="I301" s="99"/>
      <c r="J301" s="99"/>
      <c r="K301" s="102">
        <v>58000</v>
      </c>
    </row>
    <row r="302" spans="1:11" ht="33" x14ac:dyDescent="0.25">
      <c r="A302" s="97">
        <v>112</v>
      </c>
      <c r="B302" s="100" t="s">
        <v>722</v>
      </c>
      <c r="C302" s="101" t="s">
        <v>1086</v>
      </c>
      <c r="D302" s="100" t="s">
        <v>1124</v>
      </c>
      <c r="E302" s="101" t="s">
        <v>1142</v>
      </c>
      <c r="F302" s="101" t="s">
        <v>1168</v>
      </c>
      <c r="G302" s="100" t="s">
        <v>1198</v>
      </c>
      <c r="H302" s="98"/>
      <c r="I302" s="99"/>
      <c r="J302" s="99"/>
      <c r="K302" s="102">
        <v>51000</v>
      </c>
    </row>
    <row r="303" spans="1:11" ht="33" x14ac:dyDescent="0.25">
      <c r="A303" s="97">
        <v>112</v>
      </c>
      <c r="B303" s="100" t="s">
        <v>794</v>
      </c>
      <c r="C303" s="101" t="s">
        <v>1096</v>
      </c>
      <c r="D303" s="100" t="s">
        <v>1125</v>
      </c>
      <c r="E303" s="101" t="s">
        <v>977</v>
      </c>
      <c r="F303" s="101" t="s">
        <v>1169</v>
      </c>
      <c r="G303" s="100" t="s">
        <v>1199</v>
      </c>
      <c r="H303" s="98"/>
      <c r="I303" s="99"/>
      <c r="J303" s="99"/>
      <c r="K303" s="102">
        <v>51000</v>
      </c>
    </row>
    <row r="304" spans="1:11" ht="33" x14ac:dyDescent="0.25">
      <c r="A304" s="97">
        <v>112</v>
      </c>
      <c r="B304" s="100" t="s">
        <v>237</v>
      </c>
      <c r="C304" s="101" t="s">
        <v>1097</v>
      </c>
      <c r="D304" s="100" t="s">
        <v>1126</v>
      </c>
      <c r="E304" s="101" t="s">
        <v>1097</v>
      </c>
      <c r="F304" s="101" t="s">
        <v>1170</v>
      </c>
      <c r="G304" s="100" t="s">
        <v>1200</v>
      </c>
      <c r="H304" s="98"/>
      <c r="I304" s="99"/>
      <c r="J304" s="99"/>
      <c r="K304" s="102">
        <v>51000</v>
      </c>
    </row>
    <row r="305" spans="1:11" ht="33" x14ac:dyDescent="0.25">
      <c r="A305" s="97">
        <v>112</v>
      </c>
      <c r="B305" s="100" t="s">
        <v>1076</v>
      </c>
      <c r="C305" s="101" t="s">
        <v>781</v>
      </c>
      <c r="D305" s="100" t="s">
        <v>1255</v>
      </c>
      <c r="E305" s="101" t="s">
        <v>1143</v>
      </c>
      <c r="F305" s="101" t="s">
        <v>1171</v>
      </c>
      <c r="G305" s="100" t="s">
        <v>1201</v>
      </c>
      <c r="H305" s="98"/>
      <c r="I305" s="99"/>
      <c r="J305" s="99"/>
      <c r="K305" s="102">
        <v>48000</v>
      </c>
    </row>
    <row r="306" spans="1:11" ht="33" x14ac:dyDescent="0.25">
      <c r="A306" s="97">
        <v>112</v>
      </c>
      <c r="B306" s="100" t="s">
        <v>210</v>
      </c>
      <c r="C306" s="101" t="s">
        <v>1098</v>
      </c>
      <c r="D306" s="100" t="s">
        <v>1127</v>
      </c>
      <c r="E306" s="101" t="s">
        <v>1144</v>
      </c>
      <c r="F306" s="101" t="s">
        <v>1172</v>
      </c>
      <c r="G306" s="100" t="s">
        <v>1202</v>
      </c>
      <c r="H306" s="98"/>
      <c r="I306" s="99"/>
      <c r="J306" s="99"/>
      <c r="K306" s="102">
        <v>58000</v>
      </c>
    </row>
    <row r="307" spans="1:11" ht="33" x14ac:dyDescent="0.25">
      <c r="A307" s="97">
        <v>112</v>
      </c>
      <c r="B307" s="100" t="s">
        <v>1077</v>
      </c>
      <c r="C307" s="101" t="s">
        <v>1099</v>
      </c>
      <c r="D307" s="100" t="s">
        <v>1128</v>
      </c>
      <c r="E307" s="101" t="s">
        <v>1086</v>
      </c>
      <c r="F307" s="101" t="s">
        <v>1173</v>
      </c>
      <c r="G307" s="100" t="s">
        <v>1203</v>
      </c>
      <c r="H307" s="98"/>
      <c r="I307" s="99"/>
      <c r="J307" s="99"/>
      <c r="K307" s="102">
        <v>51000</v>
      </c>
    </row>
    <row r="308" spans="1:11" x14ac:dyDescent="0.25">
      <c r="A308" s="97">
        <v>112</v>
      </c>
      <c r="B308" s="100" t="s">
        <v>1078</v>
      </c>
      <c r="C308" s="101" t="s">
        <v>1100</v>
      </c>
      <c r="D308" s="100" t="s">
        <v>1129</v>
      </c>
      <c r="E308" s="101" t="s">
        <v>1100</v>
      </c>
      <c r="F308" s="101" t="s">
        <v>1174</v>
      </c>
      <c r="G308" s="100" t="s">
        <v>1204</v>
      </c>
      <c r="H308" s="98"/>
      <c r="I308" s="99"/>
      <c r="J308" s="99"/>
      <c r="K308" s="102">
        <v>48000</v>
      </c>
    </row>
    <row r="309" spans="1:11" x14ac:dyDescent="0.25">
      <c r="A309" s="128"/>
      <c r="B309" s="129"/>
      <c r="C309" s="129"/>
      <c r="D309" s="129"/>
      <c r="E309" s="129"/>
      <c r="F309" s="129"/>
      <c r="G309" s="129"/>
      <c r="H309" s="129"/>
      <c r="I309" s="129"/>
      <c r="J309" s="129"/>
      <c r="K309" s="105">
        <f>SUM(K279:K308)</f>
        <v>1564000</v>
      </c>
    </row>
    <row r="310" spans="1:11" x14ac:dyDescent="0.25">
      <c r="A310" s="88"/>
      <c r="B310" s="65"/>
      <c r="C310" s="89"/>
      <c r="D310" s="90"/>
      <c r="E310" s="91"/>
      <c r="F310" s="89"/>
      <c r="G310" s="88"/>
      <c r="H310" s="89"/>
      <c r="I310" s="92"/>
      <c r="J310" s="92"/>
      <c r="K310" s="92"/>
    </row>
    <row r="311" spans="1:11" ht="33" x14ac:dyDescent="0.25">
      <c r="A311" s="104">
        <v>113</v>
      </c>
      <c r="B311" s="100" t="s">
        <v>1205</v>
      </c>
      <c r="C311" s="100" t="s">
        <v>137</v>
      </c>
      <c r="D311" s="100" t="s">
        <v>1067</v>
      </c>
      <c r="E311" s="100" t="s">
        <v>137</v>
      </c>
      <c r="F311" s="100" t="s">
        <v>1256</v>
      </c>
      <c r="G311" s="144" t="s">
        <v>1292</v>
      </c>
      <c r="H311" s="99"/>
      <c r="I311" s="99"/>
      <c r="J311" s="99"/>
      <c r="K311" s="102">
        <v>51000</v>
      </c>
    </row>
    <row r="312" spans="1:11" x14ac:dyDescent="0.25">
      <c r="A312" s="104">
        <v>113</v>
      </c>
      <c r="B312" s="100" t="s">
        <v>1206</v>
      </c>
      <c r="C312" s="100" t="s">
        <v>1237</v>
      </c>
      <c r="D312" s="100" t="s">
        <v>1244</v>
      </c>
      <c r="E312" s="100" t="s">
        <v>1237</v>
      </c>
      <c r="F312" s="100" t="s">
        <v>1257</v>
      </c>
      <c r="G312" s="144" t="s">
        <v>1293</v>
      </c>
      <c r="H312" s="99"/>
      <c r="I312" s="99"/>
      <c r="J312" s="99"/>
      <c r="K312" s="102">
        <v>51000</v>
      </c>
    </row>
    <row r="313" spans="1:11" ht="33" x14ac:dyDescent="0.25">
      <c r="A313" s="104">
        <v>113</v>
      </c>
      <c r="B313" s="100" t="s">
        <v>1207</v>
      </c>
      <c r="C313" s="100" t="s">
        <v>121</v>
      </c>
      <c r="D313" s="100" t="s">
        <v>718</v>
      </c>
      <c r="E313" s="100" t="s">
        <v>121</v>
      </c>
      <c r="F313" s="100" t="s">
        <v>1258</v>
      </c>
      <c r="G313" s="144" t="s">
        <v>1294</v>
      </c>
      <c r="H313" s="99"/>
      <c r="I313" s="99"/>
      <c r="J313" s="99"/>
      <c r="K313" s="102">
        <v>51000</v>
      </c>
    </row>
    <row r="314" spans="1:11" x14ac:dyDescent="0.25">
      <c r="A314" s="104">
        <v>113</v>
      </c>
      <c r="B314" s="100" t="s">
        <v>1208</v>
      </c>
      <c r="C314" s="100" t="s">
        <v>196</v>
      </c>
      <c r="D314" s="100" t="s">
        <v>1245</v>
      </c>
      <c r="E314" s="100" t="s">
        <v>196</v>
      </c>
      <c r="F314" s="100" t="s">
        <v>1259</v>
      </c>
      <c r="G314" s="144" t="s">
        <v>1295</v>
      </c>
      <c r="H314" s="99"/>
      <c r="I314" s="99"/>
      <c r="J314" s="99"/>
      <c r="K314" s="102">
        <v>51000</v>
      </c>
    </row>
    <row r="315" spans="1:11" ht="33" x14ac:dyDescent="0.25">
      <c r="A315" s="104">
        <v>113</v>
      </c>
      <c r="B315" s="100" t="s">
        <v>1209</v>
      </c>
      <c r="C315" s="100" t="s">
        <v>582</v>
      </c>
      <c r="D315" s="100" t="s">
        <v>24</v>
      </c>
      <c r="E315" s="100" t="s">
        <v>582</v>
      </c>
      <c r="F315" s="100" t="s">
        <v>1260</v>
      </c>
      <c r="G315" s="144" t="s">
        <v>1296</v>
      </c>
      <c r="H315" s="99"/>
      <c r="I315" s="99"/>
      <c r="J315" s="99"/>
      <c r="K315" s="102">
        <v>58000</v>
      </c>
    </row>
    <row r="316" spans="1:11" x14ac:dyDescent="0.25">
      <c r="A316" s="104">
        <v>113</v>
      </c>
      <c r="B316" s="100" t="s">
        <v>1210</v>
      </c>
      <c r="C316" s="100" t="s">
        <v>1238</v>
      </c>
      <c r="D316" s="100" t="s">
        <v>1246</v>
      </c>
      <c r="E316" s="100" t="s">
        <v>1238</v>
      </c>
      <c r="F316" s="100" t="s">
        <v>1261</v>
      </c>
      <c r="G316" s="144" t="s">
        <v>1297</v>
      </c>
      <c r="H316" s="99"/>
      <c r="I316" s="99"/>
      <c r="J316" s="99"/>
      <c r="K316" s="102">
        <v>51000</v>
      </c>
    </row>
    <row r="317" spans="1:11" x14ac:dyDescent="0.25">
      <c r="A317" s="104">
        <v>113</v>
      </c>
      <c r="B317" s="100" t="s">
        <v>1211</v>
      </c>
      <c r="C317" s="100" t="s">
        <v>137</v>
      </c>
      <c r="D317" s="100" t="s">
        <v>1247</v>
      </c>
      <c r="E317" s="100" t="s">
        <v>137</v>
      </c>
      <c r="F317" s="100" t="s">
        <v>1262</v>
      </c>
      <c r="G317" s="144" t="s">
        <v>1298</v>
      </c>
      <c r="H317" s="99"/>
      <c r="I317" s="99"/>
      <c r="J317" s="99"/>
      <c r="K317" s="102">
        <v>58000</v>
      </c>
    </row>
    <row r="318" spans="1:11" x14ac:dyDescent="0.25">
      <c r="A318" s="104">
        <v>113</v>
      </c>
      <c r="B318" s="100" t="s">
        <v>1212</v>
      </c>
      <c r="C318" s="100" t="s">
        <v>1239</v>
      </c>
      <c r="D318" s="100" t="s">
        <v>783</v>
      </c>
      <c r="E318" s="100" t="s">
        <v>1239</v>
      </c>
      <c r="F318" s="100" t="s">
        <v>1263</v>
      </c>
      <c r="G318" s="144" t="s">
        <v>1299</v>
      </c>
      <c r="H318" s="99"/>
      <c r="I318" s="99"/>
      <c r="J318" s="99"/>
      <c r="K318" s="102">
        <v>51000</v>
      </c>
    </row>
    <row r="319" spans="1:11" x14ac:dyDescent="0.25">
      <c r="A319" s="104">
        <v>113</v>
      </c>
      <c r="B319" s="100" t="s">
        <v>1213</v>
      </c>
      <c r="C319" s="100" t="s">
        <v>137</v>
      </c>
      <c r="D319" s="100" t="s">
        <v>694</v>
      </c>
      <c r="E319" s="100" t="s">
        <v>137</v>
      </c>
      <c r="F319" s="100" t="s">
        <v>1264</v>
      </c>
      <c r="G319" s="144" t="s">
        <v>1300</v>
      </c>
      <c r="H319" s="99"/>
      <c r="I319" s="99"/>
      <c r="J319" s="99"/>
      <c r="K319" s="102">
        <v>51000</v>
      </c>
    </row>
    <row r="320" spans="1:11" x14ac:dyDescent="0.25">
      <c r="A320" s="104">
        <v>113</v>
      </c>
      <c r="B320" s="100" t="s">
        <v>1214</v>
      </c>
      <c r="C320" s="100" t="s">
        <v>1240</v>
      </c>
      <c r="D320" s="100" t="s">
        <v>821</v>
      </c>
      <c r="E320" s="100" t="s">
        <v>1240</v>
      </c>
      <c r="F320" s="100" t="s">
        <v>1265</v>
      </c>
      <c r="G320" s="144" t="s">
        <v>1301</v>
      </c>
      <c r="H320" s="99"/>
      <c r="I320" s="99"/>
      <c r="J320" s="99"/>
      <c r="K320" s="102">
        <v>48000</v>
      </c>
    </row>
    <row r="321" spans="1:12" x14ac:dyDescent="0.25">
      <c r="A321" s="104">
        <v>113</v>
      </c>
      <c r="B321" s="100" t="s">
        <v>1215</v>
      </c>
      <c r="C321" s="100" t="s">
        <v>137</v>
      </c>
      <c r="D321" s="100" t="s">
        <v>282</v>
      </c>
      <c r="E321" s="100" t="s">
        <v>137</v>
      </c>
      <c r="F321" s="100" t="s">
        <v>1266</v>
      </c>
      <c r="G321" s="144" t="s">
        <v>1302</v>
      </c>
      <c r="H321" s="99"/>
      <c r="I321" s="99"/>
      <c r="J321" s="99"/>
      <c r="K321" s="102">
        <v>51000</v>
      </c>
    </row>
    <row r="322" spans="1:12" x14ac:dyDescent="0.25">
      <c r="A322" s="104">
        <v>113</v>
      </c>
      <c r="B322" s="100" t="s">
        <v>1216</v>
      </c>
      <c r="C322" s="100" t="s">
        <v>1240</v>
      </c>
      <c r="D322" s="100" t="s">
        <v>1248</v>
      </c>
      <c r="E322" s="100" t="s">
        <v>1240</v>
      </c>
      <c r="F322" s="100" t="s">
        <v>1267</v>
      </c>
      <c r="G322" s="144" t="s">
        <v>1303</v>
      </c>
      <c r="H322" s="99"/>
      <c r="I322" s="99"/>
      <c r="J322" s="99"/>
      <c r="K322" s="102">
        <v>48000</v>
      </c>
    </row>
    <row r="323" spans="1:12" x14ac:dyDescent="0.25">
      <c r="A323" s="104">
        <v>113</v>
      </c>
      <c r="B323" s="100" t="s">
        <v>1217</v>
      </c>
      <c r="C323" s="100" t="s">
        <v>137</v>
      </c>
      <c r="D323" s="100" t="s">
        <v>1249</v>
      </c>
      <c r="E323" s="100" t="s">
        <v>137</v>
      </c>
      <c r="F323" s="100" t="s">
        <v>1268</v>
      </c>
      <c r="G323" s="144" t="s">
        <v>1304</v>
      </c>
      <c r="H323" s="99"/>
      <c r="I323" s="99"/>
      <c r="J323" s="99"/>
      <c r="K323" s="102">
        <v>51000</v>
      </c>
    </row>
    <row r="324" spans="1:12" ht="33" x14ac:dyDescent="0.25">
      <c r="A324" s="104">
        <v>113</v>
      </c>
      <c r="B324" s="100" t="s">
        <v>622</v>
      </c>
      <c r="C324" s="100" t="s">
        <v>137</v>
      </c>
      <c r="D324" s="100" t="s">
        <v>138</v>
      </c>
      <c r="E324" s="100" t="s">
        <v>137</v>
      </c>
      <c r="F324" s="100" t="s">
        <v>1269</v>
      </c>
      <c r="G324" s="144" t="s">
        <v>1305</v>
      </c>
      <c r="H324" s="99"/>
      <c r="I324" s="99"/>
      <c r="J324" s="99"/>
      <c r="K324" s="102">
        <v>51000</v>
      </c>
    </row>
    <row r="325" spans="1:12" ht="33" x14ac:dyDescent="0.25">
      <c r="A325" s="104">
        <v>113</v>
      </c>
      <c r="B325" s="100" t="s">
        <v>1218</v>
      </c>
      <c r="C325" s="100" t="s">
        <v>137</v>
      </c>
      <c r="D325" s="100" t="s">
        <v>133</v>
      </c>
      <c r="E325" s="100" t="s">
        <v>137</v>
      </c>
      <c r="F325" s="100" t="s">
        <v>1270</v>
      </c>
      <c r="G325" s="144" t="s">
        <v>1306</v>
      </c>
      <c r="H325" s="99"/>
      <c r="I325" s="99"/>
      <c r="J325" s="99"/>
      <c r="K325" s="102">
        <v>51000</v>
      </c>
    </row>
    <row r="326" spans="1:12" ht="33" x14ac:dyDescent="0.25">
      <c r="A326" s="104">
        <v>113</v>
      </c>
      <c r="B326" s="100" t="s">
        <v>1219</v>
      </c>
      <c r="C326" s="100" t="s">
        <v>1241</v>
      </c>
      <c r="D326" s="100" t="s">
        <v>44</v>
      </c>
      <c r="E326" s="100" t="s">
        <v>163</v>
      </c>
      <c r="F326" s="100" t="s">
        <v>1271</v>
      </c>
      <c r="G326" s="144" t="s">
        <v>1321</v>
      </c>
      <c r="H326" s="99"/>
      <c r="I326" s="99"/>
      <c r="J326" s="99"/>
      <c r="K326" s="102">
        <v>58000</v>
      </c>
    </row>
    <row r="327" spans="1:12" x14ac:dyDescent="0.25">
      <c r="A327" s="104">
        <v>113</v>
      </c>
      <c r="B327" s="100" t="s">
        <v>1220</v>
      </c>
      <c r="C327" s="100" t="s">
        <v>1242</v>
      </c>
      <c r="D327" s="100" t="s">
        <v>1250</v>
      </c>
      <c r="E327" s="100" t="s">
        <v>1242</v>
      </c>
      <c r="F327" s="100" t="s">
        <v>1272</v>
      </c>
      <c r="G327" s="144" t="s">
        <v>1322</v>
      </c>
      <c r="H327" s="99"/>
      <c r="I327" s="99"/>
      <c r="J327" s="99"/>
      <c r="K327" s="102">
        <v>58000</v>
      </c>
    </row>
    <row r="328" spans="1:12" ht="33" x14ac:dyDescent="0.25">
      <c r="A328" s="104">
        <v>113</v>
      </c>
      <c r="B328" s="100" t="s">
        <v>1221</v>
      </c>
      <c r="C328" s="100" t="s">
        <v>137</v>
      </c>
      <c r="D328" s="100" t="s">
        <v>721</v>
      </c>
      <c r="E328" s="100" t="s">
        <v>137</v>
      </c>
      <c r="F328" s="100" t="s">
        <v>1273</v>
      </c>
      <c r="G328" s="144" t="s">
        <v>1323</v>
      </c>
      <c r="H328" s="99"/>
      <c r="I328" s="99"/>
      <c r="J328" s="99"/>
      <c r="K328" s="102">
        <v>58000</v>
      </c>
    </row>
    <row r="329" spans="1:12" x14ac:dyDescent="0.25">
      <c r="A329" s="104">
        <v>113</v>
      </c>
      <c r="B329" s="100" t="s">
        <v>1222</v>
      </c>
      <c r="C329" s="100" t="s">
        <v>147</v>
      </c>
      <c r="D329" s="100" t="s">
        <v>953</v>
      </c>
      <c r="E329" s="100" t="s">
        <v>147</v>
      </c>
      <c r="F329" s="100" t="s">
        <v>1274</v>
      </c>
      <c r="G329" s="144" t="s">
        <v>1307</v>
      </c>
      <c r="H329" s="99"/>
      <c r="I329" s="99"/>
      <c r="J329" s="99"/>
      <c r="K329" s="102">
        <v>51000</v>
      </c>
    </row>
    <row r="330" spans="1:12" ht="33" x14ac:dyDescent="0.25">
      <c r="A330" s="104">
        <v>113</v>
      </c>
      <c r="B330" s="100" t="s">
        <v>1223</v>
      </c>
      <c r="C330" s="100" t="s">
        <v>147</v>
      </c>
      <c r="D330" s="100" t="s">
        <v>1251</v>
      </c>
      <c r="E330" s="100" t="s">
        <v>147</v>
      </c>
      <c r="F330" s="100" t="s">
        <v>1275</v>
      </c>
      <c r="G330" s="144" t="s">
        <v>1308</v>
      </c>
      <c r="H330" s="99"/>
      <c r="I330" s="99"/>
      <c r="J330" s="99"/>
      <c r="K330" s="102">
        <v>51000</v>
      </c>
    </row>
    <row r="331" spans="1:12" ht="33" x14ac:dyDescent="0.25">
      <c r="A331" s="104">
        <v>113</v>
      </c>
      <c r="B331" s="100" t="s">
        <v>1224</v>
      </c>
      <c r="C331" s="100" t="s">
        <v>1240</v>
      </c>
      <c r="D331" s="100" t="s">
        <v>1069</v>
      </c>
      <c r="E331" s="100" t="s">
        <v>1240</v>
      </c>
      <c r="F331" s="100" t="s">
        <v>1276</v>
      </c>
      <c r="G331" s="144" t="s">
        <v>1290</v>
      </c>
      <c r="H331" s="99"/>
      <c r="I331" s="99"/>
      <c r="J331" s="99"/>
      <c r="K331" s="102">
        <v>48000</v>
      </c>
    </row>
    <row r="332" spans="1:12" x14ac:dyDescent="0.25">
      <c r="A332" s="107">
        <v>113</v>
      </c>
      <c r="B332" s="108" t="s">
        <v>1225</v>
      </c>
      <c r="C332" s="108" t="s">
        <v>127</v>
      </c>
      <c r="D332" s="108" t="s">
        <v>128</v>
      </c>
      <c r="E332" s="108" t="s">
        <v>127</v>
      </c>
      <c r="F332" s="108" t="s">
        <v>1277</v>
      </c>
      <c r="G332" s="145" t="s">
        <v>1291</v>
      </c>
      <c r="H332" s="109"/>
      <c r="I332" s="109"/>
      <c r="J332" s="109"/>
      <c r="K332" s="110">
        <v>48000</v>
      </c>
      <c r="L332" s="108" t="s">
        <v>1324</v>
      </c>
    </row>
    <row r="333" spans="1:12" ht="33" x14ac:dyDescent="0.25">
      <c r="A333" s="104">
        <v>113</v>
      </c>
      <c r="B333" s="100" t="s">
        <v>1226</v>
      </c>
      <c r="C333" s="100" t="s">
        <v>1240</v>
      </c>
      <c r="D333" s="100" t="s">
        <v>1252</v>
      </c>
      <c r="E333" s="100" t="s">
        <v>1240</v>
      </c>
      <c r="F333" s="100" t="s">
        <v>1278</v>
      </c>
      <c r="G333" s="144" t="s">
        <v>1309</v>
      </c>
      <c r="H333" s="99"/>
      <c r="I333" s="99"/>
      <c r="J333" s="99"/>
      <c r="K333" s="102">
        <v>51000</v>
      </c>
    </row>
    <row r="334" spans="1:12" ht="33" x14ac:dyDescent="0.25">
      <c r="A334" s="104">
        <v>113</v>
      </c>
      <c r="B334" s="100" t="s">
        <v>1227</v>
      </c>
      <c r="C334" s="100" t="s">
        <v>127</v>
      </c>
      <c r="D334" s="100" t="s">
        <v>1253</v>
      </c>
      <c r="E334" s="100" t="s">
        <v>127</v>
      </c>
      <c r="F334" s="100" t="s">
        <v>1279</v>
      </c>
      <c r="G334" s="144" t="s">
        <v>1310</v>
      </c>
      <c r="H334" s="99"/>
      <c r="I334" s="99"/>
      <c r="J334" s="99"/>
      <c r="K334" s="102">
        <v>48000</v>
      </c>
    </row>
    <row r="335" spans="1:12" ht="33" x14ac:dyDescent="0.25">
      <c r="A335" s="104">
        <v>113</v>
      </c>
      <c r="B335" s="100" t="s">
        <v>1228</v>
      </c>
      <c r="C335" s="100" t="s">
        <v>1243</v>
      </c>
      <c r="D335" s="100" t="s">
        <v>1073</v>
      </c>
      <c r="E335" s="100" t="s">
        <v>1243</v>
      </c>
      <c r="F335" s="100" t="s">
        <v>1280</v>
      </c>
      <c r="G335" s="144" t="s">
        <v>1311</v>
      </c>
      <c r="H335" s="99"/>
      <c r="I335" s="99"/>
      <c r="J335" s="99"/>
      <c r="K335" s="102">
        <v>51000</v>
      </c>
    </row>
    <row r="336" spans="1:12" ht="33" x14ac:dyDescent="0.25">
      <c r="A336" s="104">
        <v>113</v>
      </c>
      <c r="B336" s="100" t="s">
        <v>1229</v>
      </c>
      <c r="C336" s="100" t="s">
        <v>163</v>
      </c>
      <c r="D336" s="100" t="s">
        <v>1254</v>
      </c>
      <c r="E336" s="100" t="s">
        <v>163</v>
      </c>
      <c r="F336" s="100" t="s">
        <v>1281</v>
      </c>
      <c r="G336" s="144" t="s">
        <v>1316</v>
      </c>
      <c r="H336" s="99"/>
      <c r="I336" s="99"/>
      <c r="J336" s="99"/>
      <c r="K336" s="102">
        <v>58000</v>
      </c>
    </row>
    <row r="337" spans="1:11" x14ac:dyDescent="0.25">
      <c r="A337" s="104">
        <v>113</v>
      </c>
      <c r="B337" s="100" t="s">
        <v>1230</v>
      </c>
      <c r="C337" s="100" t="s">
        <v>163</v>
      </c>
      <c r="D337" s="100" t="s">
        <v>1074</v>
      </c>
      <c r="E337" s="100" t="s">
        <v>163</v>
      </c>
      <c r="F337" s="100" t="s">
        <v>1289</v>
      </c>
      <c r="G337" s="144" t="s">
        <v>1317</v>
      </c>
      <c r="H337" s="99"/>
      <c r="I337" s="99"/>
      <c r="J337" s="99"/>
      <c r="K337" s="102">
        <v>58000</v>
      </c>
    </row>
    <row r="338" spans="1:11" ht="33" x14ac:dyDescent="0.25">
      <c r="A338" s="104">
        <v>113</v>
      </c>
      <c r="B338" s="100" t="s">
        <v>1231</v>
      </c>
      <c r="C338" s="100" t="s">
        <v>582</v>
      </c>
      <c r="D338" s="100" t="s">
        <v>689</v>
      </c>
      <c r="E338" s="100" t="s">
        <v>582</v>
      </c>
      <c r="F338" s="100" t="s">
        <v>1282</v>
      </c>
      <c r="G338" s="144" t="s">
        <v>1318</v>
      </c>
      <c r="H338" s="99"/>
      <c r="I338" s="99"/>
      <c r="J338" s="99"/>
      <c r="K338" s="102">
        <v>51000</v>
      </c>
    </row>
    <row r="339" spans="1:11" ht="33" x14ac:dyDescent="0.25">
      <c r="A339" s="104">
        <v>113</v>
      </c>
      <c r="B339" s="100" t="s">
        <v>1232</v>
      </c>
      <c r="C339" s="100" t="s">
        <v>55</v>
      </c>
      <c r="D339" s="100" t="s">
        <v>237</v>
      </c>
      <c r="E339" s="100" t="s">
        <v>55</v>
      </c>
      <c r="F339" s="100" t="s">
        <v>1283</v>
      </c>
      <c r="G339" s="144" t="s">
        <v>1312</v>
      </c>
      <c r="H339" s="99"/>
      <c r="I339" s="99"/>
      <c r="J339" s="99"/>
      <c r="K339" s="102">
        <v>51000</v>
      </c>
    </row>
    <row r="340" spans="1:11" x14ac:dyDescent="0.25">
      <c r="A340" s="104">
        <v>113</v>
      </c>
      <c r="B340" s="100" t="s">
        <v>1233</v>
      </c>
      <c r="C340" s="100" t="s">
        <v>121</v>
      </c>
      <c r="D340" s="100" t="s">
        <v>500</v>
      </c>
      <c r="E340" s="100" t="s">
        <v>121</v>
      </c>
      <c r="F340" s="100" t="s">
        <v>1284</v>
      </c>
      <c r="G340" s="144" t="s">
        <v>1313</v>
      </c>
      <c r="H340" s="99"/>
      <c r="I340" s="99"/>
      <c r="J340" s="99"/>
      <c r="K340" s="102">
        <v>51000</v>
      </c>
    </row>
    <row r="341" spans="1:11" ht="33" x14ac:dyDescent="0.25">
      <c r="A341" s="104">
        <v>113</v>
      </c>
      <c r="B341" s="100" t="s">
        <v>1234</v>
      </c>
      <c r="C341" s="100" t="s">
        <v>127</v>
      </c>
      <c r="D341" s="100" t="s">
        <v>555</v>
      </c>
      <c r="E341" s="100" t="s">
        <v>127</v>
      </c>
      <c r="F341" s="100" t="s">
        <v>1285</v>
      </c>
      <c r="G341" s="144" t="s">
        <v>1314</v>
      </c>
      <c r="H341" s="99"/>
      <c r="I341" s="99"/>
      <c r="J341" s="99"/>
      <c r="K341" s="102">
        <v>51000</v>
      </c>
    </row>
    <row r="342" spans="1:11" ht="33" x14ac:dyDescent="0.25">
      <c r="A342" s="104">
        <v>113</v>
      </c>
      <c r="B342" s="100" t="s">
        <v>1235</v>
      </c>
      <c r="C342" s="100" t="s">
        <v>137</v>
      </c>
      <c r="D342" s="100" t="s">
        <v>210</v>
      </c>
      <c r="E342" s="100" t="s">
        <v>137</v>
      </c>
      <c r="F342" s="100" t="s">
        <v>1286</v>
      </c>
      <c r="G342" s="144" t="s">
        <v>1315</v>
      </c>
      <c r="H342" s="99"/>
      <c r="I342" s="99"/>
      <c r="J342" s="99"/>
      <c r="K342" s="102">
        <v>51000</v>
      </c>
    </row>
    <row r="343" spans="1:11" ht="33" x14ac:dyDescent="0.25">
      <c r="A343" s="104">
        <v>113</v>
      </c>
      <c r="B343" s="100" t="s">
        <v>1236</v>
      </c>
      <c r="C343" s="100" t="s">
        <v>582</v>
      </c>
      <c r="D343" s="100" t="s">
        <v>396</v>
      </c>
      <c r="E343" s="100" t="s">
        <v>582</v>
      </c>
      <c r="F343" s="100" t="s">
        <v>1287</v>
      </c>
      <c r="G343" s="144" t="s">
        <v>1319</v>
      </c>
      <c r="H343" s="99"/>
      <c r="I343" s="99"/>
      <c r="J343" s="99"/>
      <c r="K343" s="102">
        <v>68000</v>
      </c>
    </row>
    <row r="344" spans="1:11" ht="33" x14ac:dyDescent="0.25">
      <c r="A344" s="104">
        <v>113</v>
      </c>
      <c r="B344" s="100" t="s">
        <v>1121</v>
      </c>
      <c r="C344" s="100" t="s">
        <v>697</v>
      </c>
      <c r="D344" s="100" t="s">
        <v>961</v>
      </c>
      <c r="E344" s="100" t="s">
        <v>697</v>
      </c>
      <c r="F344" s="100" t="s">
        <v>1288</v>
      </c>
      <c r="G344" s="144" t="s">
        <v>1320</v>
      </c>
      <c r="H344" s="99"/>
      <c r="I344" s="99"/>
      <c r="J344" s="99"/>
      <c r="K344" s="102">
        <v>51000</v>
      </c>
    </row>
    <row r="345" spans="1:11" x14ac:dyDescent="0.25">
      <c r="A345" s="127">
        <f>SUM(K311:K344)</f>
        <v>1785000</v>
      </c>
      <c r="B345" s="127"/>
      <c r="C345" s="127"/>
      <c r="D345" s="127"/>
      <c r="E345" s="127"/>
      <c r="F345" s="127"/>
      <c r="G345" s="127"/>
      <c r="H345" s="127"/>
      <c r="I345" s="127"/>
      <c r="J345" s="127"/>
      <c r="K345" s="127"/>
    </row>
    <row r="346" spans="1:11" x14ac:dyDescent="0.25">
      <c r="A346"/>
      <c r="B346"/>
      <c r="C346"/>
      <c r="D346"/>
      <c r="E346"/>
      <c r="F346"/>
      <c r="G346" s="146"/>
      <c r="H346"/>
      <c r="I346"/>
      <c r="J346"/>
      <c r="K346"/>
    </row>
    <row r="347" spans="1:11" x14ac:dyDescent="0.25">
      <c r="A347" s="106">
        <v>114</v>
      </c>
      <c r="B347" s="100" t="s">
        <v>1385</v>
      </c>
      <c r="C347" s="100" t="s">
        <v>127</v>
      </c>
      <c r="D347" s="100" t="s">
        <v>1370</v>
      </c>
      <c r="E347" s="100" t="s">
        <v>57</v>
      </c>
      <c r="F347" s="100" t="s">
        <v>1442</v>
      </c>
      <c r="G347" s="144" t="s">
        <v>1325</v>
      </c>
      <c r="H347" s="112"/>
      <c r="I347" s="113"/>
      <c r="J347" s="113"/>
      <c r="K347" s="111">
        <v>51000</v>
      </c>
    </row>
    <row r="348" spans="1:11" x14ac:dyDescent="0.25">
      <c r="A348" s="106">
        <v>114</v>
      </c>
      <c r="B348" s="100" t="s">
        <v>1386</v>
      </c>
      <c r="C348" s="100" t="s">
        <v>1381</v>
      </c>
      <c r="D348" s="100" t="s">
        <v>718</v>
      </c>
      <c r="E348" s="100" t="s">
        <v>1426</v>
      </c>
      <c r="F348" s="100" t="s">
        <v>1443</v>
      </c>
      <c r="G348" s="144" t="s">
        <v>1326</v>
      </c>
      <c r="H348" s="112"/>
      <c r="I348" s="113"/>
      <c r="J348" s="113"/>
      <c r="K348" s="111">
        <v>51000</v>
      </c>
    </row>
    <row r="349" spans="1:11" x14ac:dyDescent="0.25">
      <c r="A349" s="106">
        <v>114</v>
      </c>
      <c r="B349" s="100" t="s">
        <v>1387</v>
      </c>
      <c r="C349" s="100" t="s">
        <v>1240</v>
      </c>
      <c r="D349" s="100" t="s">
        <v>934</v>
      </c>
      <c r="E349" s="100" t="s">
        <v>1004</v>
      </c>
      <c r="F349" s="100" t="s">
        <v>1444</v>
      </c>
      <c r="G349" s="144" t="s">
        <v>1327</v>
      </c>
      <c r="H349" s="112"/>
      <c r="I349" s="113"/>
      <c r="J349" s="113"/>
      <c r="K349" s="111">
        <v>51000</v>
      </c>
    </row>
    <row r="350" spans="1:11" ht="49.5" x14ac:dyDescent="0.25">
      <c r="A350" s="106">
        <v>114</v>
      </c>
      <c r="B350" s="100" t="s">
        <v>1388</v>
      </c>
      <c r="C350" s="100" t="s">
        <v>1382</v>
      </c>
      <c r="D350" s="100" t="s">
        <v>24</v>
      </c>
      <c r="E350" s="100" t="s">
        <v>123</v>
      </c>
      <c r="F350" s="100" t="s">
        <v>1481</v>
      </c>
      <c r="G350" s="144" t="s">
        <v>1328</v>
      </c>
      <c r="H350" s="112"/>
      <c r="I350" s="113"/>
      <c r="J350" s="113"/>
      <c r="K350" s="111">
        <v>51000</v>
      </c>
    </row>
    <row r="351" spans="1:11" ht="33" x14ac:dyDescent="0.25">
      <c r="A351" s="106">
        <v>114</v>
      </c>
      <c r="B351" s="100" t="s">
        <v>1389</v>
      </c>
      <c r="C351" s="100" t="s">
        <v>1238</v>
      </c>
      <c r="D351" s="100" t="s">
        <v>686</v>
      </c>
      <c r="E351" s="100" t="s">
        <v>57</v>
      </c>
      <c r="F351" s="100" t="s">
        <v>1445</v>
      </c>
      <c r="G351" s="144" t="s">
        <v>1329</v>
      </c>
      <c r="H351" s="112"/>
      <c r="I351" s="113"/>
      <c r="J351" s="113"/>
      <c r="K351" s="111">
        <v>51000</v>
      </c>
    </row>
    <row r="352" spans="1:11" ht="33" x14ac:dyDescent="0.25">
      <c r="A352" s="106">
        <v>114</v>
      </c>
      <c r="B352" s="100" t="s">
        <v>1390</v>
      </c>
      <c r="C352" s="100" t="s">
        <v>121</v>
      </c>
      <c r="D352" s="100" t="s">
        <v>718</v>
      </c>
      <c r="E352" s="100" t="s">
        <v>1427</v>
      </c>
      <c r="F352" s="100" t="s">
        <v>1446</v>
      </c>
      <c r="G352" s="144" t="s">
        <v>1330</v>
      </c>
      <c r="H352" s="112"/>
      <c r="I352" s="113"/>
      <c r="J352" s="113"/>
      <c r="K352" s="111">
        <v>48000</v>
      </c>
    </row>
    <row r="353" spans="1:11" ht="33" x14ac:dyDescent="0.25">
      <c r="A353" s="106">
        <v>114</v>
      </c>
      <c r="B353" s="100" t="s">
        <v>1391</v>
      </c>
      <c r="C353" s="100" t="s">
        <v>1240</v>
      </c>
      <c r="D353" s="100" t="s">
        <v>1371</v>
      </c>
      <c r="E353" s="100" t="s">
        <v>184</v>
      </c>
      <c r="F353" s="100" t="s">
        <v>1447</v>
      </c>
      <c r="G353" s="144" t="s">
        <v>1331</v>
      </c>
      <c r="H353" s="112"/>
      <c r="I353" s="113"/>
      <c r="J353" s="113"/>
      <c r="K353" s="111">
        <v>51000</v>
      </c>
    </row>
    <row r="354" spans="1:11" x14ac:dyDescent="0.25">
      <c r="A354" s="106">
        <v>114</v>
      </c>
      <c r="B354" s="100" t="s">
        <v>1392</v>
      </c>
      <c r="C354" s="100" t="s">
        <v>121</v>
      </c>
      <c r="D354" s="100" t="s">
        <v>519</v>
      </c>
      <c r="E354" s="100" t="s">
        <v>57</v>
      </c>
      <c r="F354" s="100" t="s">
        <v>1448</v>
      </c>
      <c r="G354" s="144" t="s">
        <v>1332</v>
      </c>
      <c r="H354" s="112"/>
      <c r="I354" s="113"/>
      <c r="J354" s="113"/>
      <c r="K354" s="111">
        <v>48000</v>
      </c>
    </row>
    <row r="355" spans="1:11" ht="33" x14ac:dyDescent="0.25">
      <c r="A355" s="106">
        <v>114</v>
      </c>
      <c r="B355" s="100" t="s">
        <v>1393</v>
      </c>
      <c r="C355" s="100" t="s">
        <v>1240</v>
      </c>
      <c r="D355" s="100" t="s">
        <v>1371</v>
      </c>
      <c r="E355" s="100" t="s">
        <v>184</v>
      </c>
      <c r="F355" s="100" t="s">
        <v>1449</v>
      </c>
      <c r="G355" s="144" t="s">
        <v>1333</v>
      </c>
      <c r="H355" s="112"/>
      <c r="I355" s="113"/>
      <c r="J355" s="113"/>
      <c r="K355" s="111">
        <v>51000</v>
      </c>
    </row>
    <row r="356" spans="1:11" x14ac:dyDescent="0.25">
      <c r="A356" s="106">
        <v>114</v>
      </c>
      <c r="B356" s="100" t="s">
        <v>1394</v>
      </c>
      <c r="C356" s="100" t="s">
        <v>548</v>
      </c>
      <c r="D356" s="100" t="s">
        <v>1072</v>
      </c>
      <c r="E356" s="100" t="s">
        <v>1428</v>
      </c>
      <c r="F356" s="100" t="s">
        <v>1450</v>
      </c>
      <c r="G356" s="144" t="s">
        <v>1334</v>
      </c>
      <c r="H356" s="112"/>
      <c r="I356" s="113"/>
      <c r="J356" s="113"/>
      <c r="K356" s="111">
        <v>51000</v>
      </c>
    </row>
    <row r="357" spans="1:11" x14ac:dyDescent="0.25">
      <c r="A357" s="106">
        <v>114</v>
      </c>
      <c r="B357" s="100" t="s">
        <v>1395</v>
      </c>
      <c r="C357" s="100" t="s">
        <v>147</v>
      </c>
      <c r="D357" s="100" t="s">
        <v>1372</v>
      </c>
      <c r="E357" s="100" t="s">
        <v>1436</v>
      </c>
      <c r="F357" s="100" t="s">
        <v>1451</v>
      </c>
      <c r="G357" s="144" t="s">
        <v>1335</v>
      </c>
      <c r="H357" s="112"/>
      <c r="I357" s="113"/>
      <c r="J357" s="113"/>
      <c r="K357" s="111">
        <v>48000</v>
      </c>
    </row>
    <row r="358" spans="1:11" ht="33" customHeight="1" x14ac:dyDescent="0.25">
      <c r="A358" s="106">
        <v>114</v>
      </c>
      <c r="B358" s="100" t="s">
        <v>1396</v>
      </c>
      <c r="C358" s="100" t="s">
        <v>697</v>
      </c>
      <c r="D358" s="100" t="s">
        <v>961</v>
      </c>
      <c r="E358" s="100" t="s">
        <v>57</v>
      </c>
      <c r="F358" s="100" t="s">
        <v>1452</v>
      </c>
      <c r="G358" s="144" t="s">
        <v>1336</v>
      </c>
      <c r="H358" s="112"/>
      <c r="I358" s="113"/>
      <c r="J358" s="113"/>
      <c r="K358" s="111">
        <v>51000</v>
      </c>
    </row>
    <row r="359" spans="1:11" ht="33" x14ac:dyDescent="0.25">
      <c r="A359" s="106">
        <v>114</v>
      </c>
      <c r="B359" s="100" t="s">
        <v>1485</v>
      </c>
      <c r="C359" s="100" t="s">
        <v>1240</v>
      </c>
      <c r="D359" s="100" t="s">
        <v>1069</v>
      </c>
      <c r="E359" s="100" t="s">
        <v>57</v>
      </c>
      <c r="F359" s="100" t="s">
        <v>1482</v>
      </c>
      <c r="G359" s="144" t="s">
        <v>1337</v>
      </c>
      <c r="H359" s="112"/>
      <c r="I359" s="113"/>
      <c r="J359" s="113"/>
      <c r="K359" s="111">
        <v>48000</v>
      </c>
    </row>
    <row r="360" spans="1:11" ht="33" x14ac:dyDescent="0.25">
      <c r="A360" s="106">
        <v>114</v>
      </c>
      <c r="B360" s="100" t="s">
        <v>1397</v>
      </c>
      <c r="C360" s="100" t="s">
        <v>1243</v>
      </c>
      <c r="D360" s="100" t="s">
        <v>1488</v>
      </c>
      <c r="E360" s="100" t="s">
        <v>1439</v>
      </c>
      <c r="F360" s="100" t="s">
        <v>1453</v>
      </c>
      <c r="G360" s="144" t="s">
        <v>1338</v>
      </c>
      <c r="H360" s="112"/>
      <c r="I360" s="113"/>
      <c r="J360" s="113"/>
      <c r="K360" s="111">
        <v>51000</v>
      </c>
    </row>
    <row r="361" spans="1:11" ht="99" x14ac:dyDescent="0.25">
      <c r="A361" s="106">
        <v>114</v>
      </c>
      <c r="B361" s="100" t="s">
        <v>1398</v>
      </c>
      <c r="C361" s="100" t="s">
        <v>1240</v>
      </c>
      <c r="D361" s="100" t="s">
        <v>1252</v>
      </c>
      <c r="E361" s="100" t="s">
        <v>723</v>
      </c>
      <c r="F361" s="100" t="s">
        <v>1483</v>
      </c>
      <c r="G361" s="144" t="s">
        <v>1339</v>
      </c>
      <c r="H361" s="112"/>
      <c r="I361" s="113"/>
      <c r="J361" s="113"/>
      <c r="K361" s="111">
        <v>68000</v>
      </c>
    </row>
    <row r="362" spans="1:11" ht="33" x14ac:dyDescent="0.25">
      <c r="A362" s="106">
        <v>114</v>
      </c>
      <c r="B362" s="100" t="s">
        <v>1399</v>
      </c>
      <c r="C362" s="100" t="s">
        <v>1238</v>
      </c>
      <c r="D362" s="100" t="s">
        <v>1374</v>
      </c>
      <c r="E362" s="100" t="s">
        <v>57</v>
      </c>
      <c r="F362" s="100" t="s">
        <v>1454</v>
      </c>
      <c r="G362" s="144" t="s">
        <v>1340</v>
      </c>
      <c r="H362" s="112"/>
      <c r="I362" s="113"/>
      <c r="J362" s="113"/>
      <c r="K362" s="111">
        <v>51000</v>
      </c>
    </row>
    <row r="363" spans="1:11" ht="49.5" x14ac:dyDescent="0.25">
      <c r="A363" s="106">
        <v>114</v>
      </c>
      <c r="B363" s="100" t="s">
        <v>1400</v>
      </c>
      <c r="C363" s="100" t="s">
        <v>1238</v>
      </c>
      <c r="D363" s="100" t="s">
        <v>1375</v>
      </c>
      <c r="E363" s="100" t="s">
        <v>57</v>
      </c>
      <c r="F363" s="100" t="s">
        <v>1484</v>
      </c>
      <c r="G363" s="144" t="s">
        <v>1341</v>
      </c>
      <c r="H363" s="112"/>
      <c r="I363" s="113"/>
      <c r="J363" s="113"/>
      <c r="K363" s="111">
        <v>48000</v>
      </c>
    </row>
    <row r="364" spans="1:11" x14ac:dyDescent="0.25">
      <c r="A364" s="106">
        <v>114</v>
      </c>
      <c r="B364" s="100" t="s">
        <v>1401</v>
      </c>
      <c r="C364" s="100" t="s">
        <v>147</v>
      </c>
      <c r="D364" s="100" t="s">
        <v>1372</v>
      </c>
      <c r="E364" s="100" t="s">
        <v>1437</v>
      </c>
      <c r="F364" s="100" t="s">
        <v>1455</v>
      </c>
      <c r="G364" s="144" t="s">
        <v>1362</v>
      </c>
      <c r="H364" s="112"/>
      <c r="I364" s="113"/>
      <c r="J364" s="113"/>
      <c r="K364" s="111">
        <v>48000</v>
      </c>
    </row>
    <row r="365" spans="1:11" ht="33" x14ac:dyDescent="0.25">
      <c r="A365" s="106">
        <v>114</v>
      </c>
      <c r="B365" s="100" t="s">
        <v>1402</v>
      </c>
      <c r="C365" s="100" t="s">
        <v>1238</v>
      </c>
      <c r="D365" s="100" t="s">
        <v>1373</v>
      </c>
      <c r="E365" s="100" t="s">
        <v>57</v>
      </c>
      <c r="F365" s="100" t="s">
        <v>1456</v>
      </c>
      <c r="G365" s="144" t="s">
        <v>1342</v>
      </c>
      <c r="H365" s="112"/>
      <c r="I365" s="113"/>
      <c r="J365" s="113"/>
      <c r="K365" s="111">
        <v>51000</v>
      </c>
    </row>
    <row r="366" spans="1:11" x14ac:dyDescent="0.25">
      <c r="A366" s="106">
        <v>114</v>
      </c>
      <c r="B366" s="100" t="s">
        <v>1403</v>
      </c>
      <c r="C366" s="100" t="s">
        <v>163</v>
      </c>
      <c r="D366" s="100" t="s">
        <v>1489</v>
      </c>
      <c r="E366" s="100" t="s">
        <v>184</v>
      </c>
      <c r="F366" s="100" t="s">
        <v>1457</v>
      </c>
      <c r="G366" s="144" t="s">
        <v>1363</v>
      </c>
      <c r="H366" s="112"/>
      <c r="I366" s="113"/>
      <c r="J366" s="113"/>
      <c r="K366" s="111">
        <v>58000</v>
      </c>
    </row>
    <row r="367" spans="1:11" x14ac:dyDescent="0.25">
      <c r="A367" s="106">
        <v>114</v>
      </c>
      <c r="B367" s="100" t="s">
        <v>1404</v>
      </c>
      <c r="C367" s="100" t="s">
        <v>137</v>
      </c>
      <c r="D367" s="100" t="s">
        <v>155</v>
      </c>
      <c r="E367" s="100" t="s">
        <v>123</v>
      </c>
      <c r="F367" s="100" t="s">
        <v>1458</v>
      </c>
      <c r="G367" s="144" t="s">
        <v>1364</v>
      </c>
      <c r="H367" s="112"/>
      <c r="I367" s="113"/>
      <c r="J367" s="113"/>
      <c r="K367" s="111">
        <v>58000</v>
      </c>
    </row>
    <row r="368" spans="1:11" ht="33" x14ac:dyDescent="0.25">
      <c r="A368" s="106">
        <v>114</v>
      </c>
      <c r="B368" s="100" t="s">
        <v>1405</v>
      </c>
      <c r="C368" s="100" t="s">
        <v>1242</v>
      </c>
      <c r="D368" s="100" t="s">
        <v>19</v>
      </c>
      <c r="E368" s="100" t="s">
        <v>1438</v>
      </c>
      <c r="F368" s="100" t="s">
        <v>1459</v>
      </c>
      <c r="G368" s="144" t="s">
        <v>1365</v>
      </c>
      <c r="H368" s="112"/>
      <c r="I368" s="113"/>
      <c r="J368" s="113"/>
      <c r="K368" s="111">
        <v>58000</v>
      </c>
    </row>
    <row r="369" spans="1:11" x14ac:dyDescent="0.25">
      <c r="A369" s="106">
        <v>114</v>
      </c>
      <c r="B369" s="100" t="s">
        <v>1406</v>
      </c>
      <c r="C369" s="100" t="s">
        <v>1383</v>
      </c>
      <c r="D369" s="100" t="s">
        <v>500</v>
      </c>
      <c r="E369" s="100" t="s">
        <v>123</v>
      </c>
      <c r="F369" s="100" t="s">
        <v>1460</v>
      </c>
      <c r="G369" s="144" t="s">
        <v>1343</v>
      </c>
      <c r="H369" s="112"/>
      <c r="I369" s="113"/>
      <c r="J369" s="113"/>
      <c r="K369" s="111">
        <v>48000</v>
      </c>
    </row>
    <row r="370" spans="1:11" ht="33" x14ac:dyDescent="0.25">
      <c r="A370" s="106">
        <v>114</v>
      </c>
      <c r="B370" s="100" t="s">
        <v>1407</v>
      </c>
      <c r="C370" s="100" t="s">
        <v>55</v>
      </c>
      <c r="D370" s="100" t="s">
        <v>237</v>
      </c>
      <c r="E370" s="100" t="s">
        <v>57</v>
      </c>
      <c r="F370" s="100" t="s">
        <v>1461</v>
      </c>
      <c r="G370" s="144" t="s">
        <v>1344</v>
      </c>
      <c r="H370" s="112"/>
      <c r="I370" s="113"/>
      <c r="J370" s="113"/>
      <c r="K370" s="111">
        <v>51000</v>
      </c>
    </row>
    <row r="371" spans="1:11" x14ac:dyDescent="0.25">
      <c r="A371" s="106">
        <v>114</v>
      </c>
      <c r="B371" s="100" t="s">
        <v>1408</v>
      </c>
      <c r="C371" s="100" t="s">
        <v>1242</v>
      </c>
      <c r="D371" s="100" t="s">
        <v>1376</v>
      </c>
      <c r="E371" s="100" t="s">
        <v>1434</v>
      </c>
      <c r="F371" s="100" t="s">
        <v>1462</v>
      </c>
      <c r="G371" s="144" t="s">
        <v>1366</v>
      </c>
      <c r="H371" s="112"/>
      <c r="I371" s="113"/>
      <c r="J371" s="113"/>
      <c r="K371" s="111">
        <v>58000</v>
      </c>
    </row>
    <row r="372" spans="1:11" ht="33" x14ac:dyDescent="0.25">
      <c r="A372" s="106">
        <v>114</v>
      </c>
      <c r="B372" s="100" t="s">
        <v>1409</v>
      </c>
      <c r="C372" s="100" t="s">
        <v>1242</v>
      </c>
      <c r="D372" s="100" t="s">
        <v>1380</v>
      </c>
      <c r="E372" s="100" t="s">
        <v>1433</v>
      </c>
      <c r="F372" s="100" t="s">
        <v>1463</v>
      </c>
      <c r="G372" s="144" t="s">
        <v>1367</v>
      </c>
      <c r="H372" s="112"/>
      <c r="I372" s="113"/>
      <c r="J372" s="113"/>
      <c r="K372" s="111">
        <v>58000</v>
      </c>
    </row>
    <row r="373" spans="1:11" x14ac:dyDescent="0.25">
      <c r="A373" s="106">
        <v>114</v>
      </c>
      <c r="B373" s="100" t="s">
        <v>1410</v>
      </c>
      <c r="C373" s="100" t="s">
        <v>137</v>
      </c>
      <c r="D373" s="100" t="s">
        <v>1377</v>
      </c>
      <c r="E373" s="100" t="s">
        <v>184</v>
      </c>
      <c r="F373" s="100" t="s">
        <v>1440</v>
      </c>
      <c r="G373" s="144" t="s">
        <v>1345</v>
      </c>
      <c r="H373" s="112"/>
      <c r="I373" s="113"/>
      <c r="J373" s="113"/>
      <c r="K373" s="111">
        <v>58000</v>
      </c>
    </row>
    <row r="374" spans="1:11" ht="33" x14ac:dyDescent="0.25">
      <c r="A374" s="106">
        <v>114</v>
      </c>
      <c r="B374" s="100" t="s">
        <v>1411</v>
      </c>
      <c r="C374" s="100" t="s">
        <v>582</v>
      </c>
      <c r="D374" s="100" t="s">
        <v>396</v>
      </c>
      <c r="E374" s="100" t="s">
        <v>123</v>
      </c>
      <c r="F374" s="100" t="s">
        <v>1464</v>
      </c>
      <c r="G374" s="144" t="s">
        <v>1346</v>
      </c>
      <c r="H374" s="112"/>
      <c r="I374" s="113"/>
      <c r="J374" s="113"/>
      <c r="K374" s="111">
        <v>68000</v>
      </c>
    </row>
    <row r="375" spans="1:11" ht="33" x14ac:dyDescent="0.25">
      <c r="A375" s="106">
        <v>114</v>
      </c>
      <c r="B375" s="100" t="s">
        <v>1412</v>
      </c>
      <c r="C375" s="100" t="s">
        <v>137</v>
      </c>
      <c r="D375" s="100" t="s">
        <v>210</v>
      </c>
      <c r="E375" s="100" t="s">
        <v>123</v>
      </c>
      <c r="F375" s="100" t="s">
        <v>1465</v>
      </c>
      <c r="G375" s="144" t="s">
        <v>1347</v>
      </c>
      <c r="H375" s="112"/>
      <c r="I375" s="113"/>
      <c r="J375" s="113"/>
      <c r="K375" s="111">
        <v>58000</v>
      </c>
    </row>
    <row r="376" spans="1:11" ht="33" x14ac:dyDescent="0.25">
      <c r="A376" s="106">
        <v>114</v>
      </c>
      <c r="B376" s="100" t="s">
        <v>1413</v>
      </c>
      <c r="C376" s="100" t="s">
        <v>1384</v>
      </c>
      <c r="D376" s="100" t="s">
        <v>1067</v>
      </c>
      <c r="E376" s="100" t="s">
        <v>184</v>
      </c>
      <c r="F376" s="100" t="s">
        <v>1466</v>
      </c>
      <c r="G376" s="144" t="s">
        <v>1348</v>
      </c>
      <c r="H376" s="112"/>
      <c r="I376" s="113"/>
      <c r="J376" s="113"/>
      <c r="K376" s="111">
        <v>51000</v>
      </c>
    </row>
    <row r="377" spans="1:11" ht="33" x14ac:dyDescent="0.25">
      <c r="A377" s="106">
        <v>114</v>
      </c>
      <c r="B377" s="100" t="s">
        <v>1414</v>
      </c>
      <c r="C377" s="100" t="s">
        <v>137</v>
      </c>
      <c r="D377" s="100" t="s">
        <v>210</v>
      </c>
      <c r="E377" s="100" t="s">
        <v>123</v>
      </c>
      <c r="F377" s="100" t="s">
        <v>1467</v>
      </c>
      <c r="G377" s="144" t="s">
        <v>1349</v>
      </c>
      <c r="H377" s="112"/>
      <c r="I377" s="113"/>
      <c r="J377" s="113"/>
      <c r="K377" s="111">
        <v>51000</v>
      </c>
    </row>
    <row r="378" spans="1:11" x14ac:dyDescent="0.25">
      <c r="A378" s="106">
        <v>114</v>
      </c>
      <c r="B378" s="100" t="s">
        <v>1415</v>
      </c>
      <c r="C378" s="100" t="s">
        <v>127</v>
      </c>
      <c r="D378" s="100" t="s">
        <v>722</v>
      </c>
      <c r="E378" s="100" t="s">
        <v>57</v>
      </c>
      <c r="F378" s="100" t="s">
        <v>1468</v>
      </c>
      <c r="G378" s="144" t="s">
        <v>1350</v>
      </c>
      <c r="H378" s="112"/>
      <c r="I378" s="113"/>
      <c r="J378" s="113"/>
      <c r="K378" s="111">
        <v>53000</v>
      </c>
    </row>
    <row r="379" spans="1:11" ht="33" x14ac:dyDescent="0.25">
      <c r="A379" s="106">
        <v>114</v>
      </c>
      <c r="B379" s="100" t="s">
        <v>1416</v>
      </c>
      <c r="C379" s="100" t="s">
        <v>137</v>
      </c>
      <c r="D379" s="100" t="s">
        <v>133</v>
      </c>
      <c r="E379" s="100" t="s">
        <v>123</v>
      </c>
      <c r="F379" s="100" t="s">
        <v>1469</v>
      </c>
      <c r="G379" s="144" t="s">
        <v>1351</v>
      </c>
      <c r="H379" s="112"/>
      <c r="I379" s="113"/>
      <c r="J379" s="113"/>
      <c r="K379" s="111">
        <v>51000</v>
      </c>
    </row>
    <row r="380" spans="1:11" ht="33" x14ac:dyDescent="0.25">
      <c r="A380" s="106">
        <v>114</v>
      </c>
      <c r="B380" s="100" t="s">
        <v>1487</v>
      </c>
      <c r="C380" s="100" t="s">
        <v>137</v>
      </c>
      <c r="D380" s="100" t="s">
        <v>1378</v>
      </c>
      <c r="E380" s="100" t="s">
        <v>57</v>
      </c>
      <c r="F380" s="100" t="s">
        <v>1470</v>
      </c>
      <c r="G380" s="144" t="s">
        <v>1352</v>
      </c>
      <c r="H380" s="112"/>
      <c r="I380" s="113"/>
      <c r="J380" s="113"/>
      <c r="K380" s="111">
        <v>51000</v>
      </c>
    </row>
    <row r="381" spans="1:11" x14ac:dyDescent="0.25">
      <c r="A381" s="106">
        <v>114</v>
      </c>
      <c r="B381" s="100" t="s">
        <v>1417</v>
      </c>
      <c r="C381" s="100" t="s">
        <v>137</v>
      </c>
      <c r="D381" s="100" t="s">
        <v>1429</v>
      </c>
      <c r="E381" s="100" t="s">
        <v>123</v>
      </c>
      <c r="F381" s="100" t="s">
        <v>1471</v>
      </c>
      <c r="G381" s="144" t="s">
        <v>1353</v>
      </c>
      <c r="H381" s="112"/>
      <c r="I381" s="113"/>
      <c r="J381" s="113"/>
      <c r="K381" s="111">
        <v>51000</v>
      </c>
    </row>
    <row r="382" spans="1:11" x14ac:dyDescent="0.25">
      <c r="A382" s="106">
        <v>114</v>
      </c>
      <c r="B382" s="100" t="s">
        <v>1418</v>
      </c>
      <c r="C382" s="100" t="s">
        <v>1240</v>
      </c>
      <c r="D382" s="100" t="s">
        <v>821</v>
      </c>
      <c r="E382" s="100" t="s">
        <v>57</v>
      </c>
      <c r="F382" s="100" t="s">
        <v>1472</v>
      </c>
      <c r="G382" s="144" t="s">
        <v>1354</v>
      </c>
      <c r="H382" s="112"/>
      <c r="I382" s="113"/>
      <c r="J382" s="113"/>
      <c r="K382" s="111">
        <v>48000</v>
      </c>
    </row>
    <row r="383" spans="1:11" x14ac:dyDescent="0.25">
      <c r="A383" s="106">
        <v>114</v>
      </c>
      <c r="B383" s="100" t="s">
        <v>1419</v>
      </c>
      <c r="C383" s="100" t="s">
        <v>137</v>
      </c>
      <c r="D383" s="100" t="s">
        <v>133</v>
      </c>
      <c r="E383" s="100" t="s">
        <v>123</v>
      </c>
      <c r="F383" s="100" t="s">
        <v>1441</v>
      </c>
      <c r="G383" s="144" t="s">
        <v>1355</v>
      </c>
      <c r="H383" s="112"/>
      <c r="I383" s="113"/>
      <c r="J383" s="113"/>
      <c r="K383" s="111">
        <v>51000</v>
      </c>
    </row>
    <row r="384" spans="1:11" ht="33" x14ac:dyDescent="0.25">
      <c r="A384" s="106">
        <v>114</v>
      </c>
      <c r="B384" s="100" t="s">
        <v>1420</v>
      </c>
      <c r="C384" s="100" t="s">
        <v>582</v>
      </c>
      <c r="D384" s="100" t="s">
        <v>1379</v>
      </c>
      <c r="E384" s="100" t="s">
        <v>1430</v>
      </c>
      <c r="F384" s="100" t="s">
        <v>1473</v>
      </c>
      <c r="G384" s="144" t="s">
        <v>1356</v>
      </c>
      <c r="H384" s="112"/>
      <c r="I384" s="113"/>
      <c r="J384" s="113"/>
      <c r="K384" s="111">
        <v>51000</v>
      </c>
    </row>
    <row r="385" spans="1:11" ht="33" x14ac:dyDescent="0.25">
      <c r="A385" s="106">
        <v>114</v>
      </c>
      <c r="B385" s="100" t="s">
        <v>1421</v>
      </c>
      <c r="C385" s="100" t="s">
        <v>1240</v>
      </c>
      <c r="D385" s="100" t="s">
        <v>1016</v>
      </c>
      <c r="E385" s="100" t="s">
        <v>1435</v>
      </c>
      <c r="F385" s="100" t="s">
        <v>1474</v>
      </c>
      <c r="G385" s="144" t="s">
        <v>1357</v>
      </c>
      <c r="H385" s="112"/>
      <c r="I385" s="113"/>
      <c r="J385" s="113"/>
      <c r="K385" s="111">
        <v>48000</v>
      </c>
    </row>
    <row r="386" spans="1:11" x14ac:dyDescent="0.25">
      <c r="A386" s="106">
        <v>114</v>
      </c>
      <c r="B386" s="100" t="s">
        <v>1486</v>
      </c>
      <c r="C386" s="100" t="s">
        <v>137</v>
      </c>
      <c r="D386" s="100" t="s">
        <v>694</v>
      </c>
      <c r="E386" s="100" t="s">
        <v>57</v>
      </c>
      <c r="F386" s="100" t="s">
        <v>1475</v>
      </c>
      <c r="G386" s="144" t="s">
        <v>1358</v>
      </c>
      <c r="H386" s="112"/>
      <c r="I386" s="113"/>
      <c r="J386" s="113"/>
      <c r="K386" s="111">
        <v>51000</v>
      </c>
    </row>
    <row r="387" spans="1:11" x14ac:dyDescent="0.25">
      <c r="A387" s="106">
        <v>114</v>
      </c>
      <c r="B387" s="100" t="s">
        <v>1422</v>
      </c>
      <c r="C387" s="100" t="s">
        <v>137</v>
      </c>
      <c r="D387" s="100" t="s">
        <v>159</v>
      </c>
      <c r="E387" s="100" t="s">
        <v>123</v>
      </c>
      <c r="F387" s="100" t="s">
        <v>1476</v>
      </c>
      <c r="G387" s="144" t="s">
        <v>1359</v>
      </c>
      <c r="H387" s="112"/>
      <c r="I387" s="113"/>
      <c r="J387" s="113"/>
      <c r="K387" s="111">
        <v>51000</v>
      </c>
    </row>
    <row r="388" spans="1:11" ht="33" x14ac:dyDescent="0.25">
      <c r="A388" s="106">
        <v>114</v>
      </c>
      <c r="B388" s="100" t="s">
        <v>1423</v>
      </c>
      <c r="C388" s="100" t="s">
        <v>506</v>
      </c>
      <c r="D388" s="100" t="s">
        <v>507</v>
      </c>
      <c r="E388" s="100" t="s">
        <v>1431</v>
      </c>
      <c r="F388" s="100" t="s">
        <v>1477</v>
      </c>
      <c r="G388" s="144" t="s">
        <v>1360</v>
      </c>
      <c r="H388" s="112"/>
      <c r="I388" s="113"/>
      <c r="J388" s="113"/>
      <c r="K388" s="111">
        <v>51000</v>
      </c>
    </row>
    <row r="389" spans="1:11" ht="33" x14ac:dyDescent="0.25">
      <c r="A389" s="106">
        <v>114</v>
      </c>
      <c r="B389" s="100" t="s">
        <v>1424</v>
      </c>
      <c r="C389" s="100" t="s">
        <v>137</v>
      </c>
      <c r="D389" s="100" t="s">
        <v>721</v>
      </c>
      <c r="E389" s="100" t="s">
        <v>57</v>
      </c>
      <c r="F389" s="100" t="s">
        <v>1478</v>
      </c>
      <c r="G389" s="144" t="s">
        <v>1361</v>
      </c>
      <c r="H389" s="112"/>
      <c r="I389" s="113"/>
      <c r="J389" s="113"/>
      <c r="K389" s="111">
        <v>58000</v>
      </c>
    </row>
    <row r="390" spans="1:11" x14ac:dyDescent="0.25">
      <c r="A390" s="106">
        <v>114</v>
      </c>
      <c r="B390" s="100" t="s">
        <v>1425</v>
      </c>
      <c r="C390" s="100" t="s">
        <v>163</v>
      </c>
      <c r="D390" s="100" t="s">
        <v>1254</v>
      </c>
      <c r="E390" s="100" t="s">
        <v>1432</v>
      </c>
      <c r="F390" s="100" t="s">
        <v>1479</v>
      </c>
      <c r="G390" s="144" t="s">
        <v>1368</v>
      </c>
      <c r="H390" s="112"/>
      <c r="I390" s="113"/>
      <c r="J390" s="113"/>
      <c r="K390" s="111">
        <v>58000</v>
      </c>
    </row>
    <row r="391" spans="1:11" ht="33" x14ac:dyDescent="0.25">
      <c r="A391" s="106">
        <v>114</v>
      </c>
      <c r="B391" s="100" t="s">
        <v>1122</v>
      </c>
      <c r="C391" s="100" t="s">
        <v>163</v>
      </c>
      <c r="D391" s="100" t="s">
        <v>1074</v>
      </c>
      <c r="E391" s="100" t="s">
        <v>724</v>
      </c>
      <c r="F391" s="100" t="s">
        <v>1480</v>
      </c>
      <c r="G391" s="144" t="s">
        <v>1369</v>
      </c>
      <c r="H391" s="112"/>
      <c r="I391" s="113"/>
      <c r="J391" s="113"/>
      <c r="K391" s="111">
        <v>58000</v>
      </c>
    </row>
    <row r="392" spans="1:11" x14ac:dyDescent="0.25">
      <c r="A392" s="125">
        <f>SUM(K347:K391)</f>
        <v>2374000</v>
      </c>
      <c r="B392" s="126"/>
      <c r="C392" s="126"/>
      <c r="D392" s="126"/>
      <c r="E392" s="126"/>
      <c r="F392" s="126"/>
      <c r="G392" s="126"/>
      <c r="H392" s="126"/>
      <c r="I392" s="126"/>
      <c r="J392" s="126"/>
      <c r="K392" s="126"/>
    </row>
    <row r="393" spans="1:11" x14ac:dyDescent="0.25">
      <c r="A393" s="100"/>
      <c r="B393" s="139"/>
      <c r="C393" s="139"/>
      <c r="D393" s="139"/>
      <c r="E393" s="139"/>
      <c r="F393" s="139"/>
      <c r="G393" s="147"/>
      <c r="H393" s="139"/>
      <c r="I393" s="139"/>
      <c r="J393" s="139"/>
      <c r="K393" s="139"/>
    </row>
    <row r="394" spans="1:11" ht="33" x14ac:dyDescent="0.25">
      <c r="A394" s="114">
        <v>115</v>
      </c>
      <c r="B394" s="100" t="s">
        <v>1497</v>
      </c>
      <c r="C394" s="100" t="s">
        <v>137</v>
      </c>
      <c r="D394" s="100" t="s">
        <v>1067</v>
      </c>
      <c r="E394" s="100" t="s">
        <v>57</v>
      </c>
      <c r="F394" s="100" t="s">
        <v>1499</v>
      </c>
      <c r="G394" s="144" t="s">
        <v>1490</v>
      </c>
      <c r="H394" s="99"/>
      <c r="I394" s="99"/>
      <c r="J394" s="99"/>
      <c r="K394" s="99">
        <v>58000</v>
      </c>
    </row>
    <row r="395" spans="1:11" ht="33" x14ac:dyDescent="0.25">
      <c r="A395" s="114">
        <v>115</v>
      </c>
      <c r="B395" s="100" t="s">
        <v>1503</v>
      </c>
      <c r="C395" s="100" t="s">
        <v>1654</v>
      </c>
      <c r="D395" s="100" t="s">
        <v>1501</v>
      </c>
      <c r="E395" s="100" t="s">
        <v>184</v>
      </c>
      <c r="F395" s="100" t="s">
        <v>1505</v>
      </c>
      <c r="G395" s="144" t="s">
        <v>1491</v>
      </c>
      <c r="H395" s="99"/>
      <c r="I395" s="99"/>
      <c r="J395" s="99"/>
      <c r="K395" s="99">
        <v>52000</v>
      </c>
    </row>
    <row r="396" spans="1:11" ht="33" x14ac:dyDescent="0.25">
      <c r="A396" s="114">
        <v>115</v>
      </c>
      <c r="B396" s="100" t="s">
        <v>1508</v>
      </c>
      <c r="C396" s="100" t="s">
        <v>1238</v>
      </c>
      <c r="D396" s="100" t="s">
        <v>206</v>
      </c>
      <c r="E396" s="100" t="s">
        <v>123</v>
      </c>
      <c r="F396" s="100" t="s">
        <v>1509</v>
      </c>
      <c r="G396" s="144" t="s">
        <v>1492</v>
      </c>
      <c r="H396" s="99"/>
      <c r="I396" s="99"/>
      <c r="J396" s="99"/>
      <c r="K396" s="99">
        <v>58000</v>
      </c>
    </row>
    <row r="397" spans="1:11" x14ac:dyDescent="0.25">
      <c r="A397" s="114">
        <v>115</v>
      </c>
      <c r="B397" s="100" t="s">
        <v>1512</v>
      </c>
      <c r="C397" s="100" t="s">
        <v>1655</v>
      </c>
      <c r="D397" s="100" t="s">
        <v>1510</v>
      </c>
      <c r="E397" s="100" t="s">
        <v>57</v>
      </c>
      <c r="F397" s="100" t="s">
        <v>1513</v>
      </c>
      <c r="G397" s="144" t="s">
        <v>1493</v>
      </c>
      <c r="H397" s="99"/>
      <c r="I397" s="99"/>
      <c r="J397" s="99"/>
      <c r="K397" s="99">
        <v>53582</v>
      </c>
    </row>
    <row r="398" spans="1:11" ht="33" x14ac:dyDescent="0.25">
      <c r="A398" s="114">
        <v>115</v>
      </c>
      <c r="B398" s="100" t="s">
        <v>1515</v>
      </c>
      <c r="C398" s="100" t="s">
        <v>147</v>
      </c>
      <c r="D398" s="100" t="s">
        <v>953</v>
      </c>
      <c r="E398" s="100" t="s">
        <v>184</v>
      </c>
      <c r="F398" s="100" t="s">
        <v>1516</v>
      </c>
      <c r="G398" s="144" t="s">
        <v>1494</v>
      </c>
      <c r="H398" s="99"/>
      <c r="I398" s="99"/>
      <c r="J398" s="99"/>
      <c r="K398" s="99">
        <v>58000</v>
      </c>
    </row>
    <row r="399" spans="1:11" ht="33" x14ac:dyDescent="0.25">
      <c r="A399" s="114">
        <v>115</v>
      </c>
      <c r="B399" s="100" t="s">
        <v>1519</v>
      </c>
      <c r="C399" s="100" t="s">
        <v>597</v>
      </c>
      <c r="D399" s="100" t="s">
        <v>693</v>
      </c>
      <c r="E399" s="100" t="s">
        <v>1517</v>
      </c>
      <c r="F399" s="100" t="s">
        <v>1520</v>
      </c>
      <c r="G399" s="144" t="s">
        <v>1495</v>
      </c>
      <c r="H399" s="99"/>
      <c r="I399" s="99"/>
      <c r="J399" s="99"/>
      <c r="K399" s="99">
        <v>58000</v>
      </c>
    </row>
    <row r="400" spans="1:11" ht="82.5" x14ac:dyDescent="0.25">
      <c r="A400" s="114">
        <v>115</v>
      </c>
      <c r="B400" s="100" t="s">
        <v>1400</v>
      </c>
      <c r="C400" s="100" t="s">
        <v>1238</v>
      </c>
      <c r="D400" s="100" t="s">
        <v>1375</v>
      </c>
      <c r="E400" s="100" t="s">
        <v>57</v>
      </c>
      <c r="F400" s="100" t="s">
        <v>1521</v>
      </c>
      <c r="G400" s="144" t="s">
        <v>1496</v>
      </c>
      <c r="H400" s="99"/>
      <c r="I400" s="99"/>
      <c r="J400" s="99"/>
      <c r="K400" s="99">
        <v>58000</v>
      </c>
    </row>
    <row r="401" spans="1:11" ht="66" x14ac:dyDescent="0.25">
      <c r="A401" s="114">
        <v>115</v>
      </c>
      <c r="B401" s="100" t="s">
        <v>1525</v>
      </c>
      <c r="C401" s="100" t="s">
        <v>196</v>
      </c>
      <c r="D401" s="100" t="s">
        <v>1523</v>
      </c>
      <c r="E401" s="100" t="s">
        <v>123</v>
      </c>
      <c r="F401" s="100" t="s">
        <v>1526</v>
      </c>
      <c r="G401" s="144" t="s">
        <v>1522</v>
      </c>
      <c r="H401" s="99"/>
      <c r="I401" s="99"/>
      <c r="J401" s="99"/>
      <c r="K401" s="99">
        <v>48000</v>
      </c>
    </row>
    <row r="402" spans="1:11" ht="49.5" x14ac:dyDescent="0.25">
      <c r="A402" s="114">
        <v>115</v>
      </c>
      <c r="B402" s="100" t="s">
        <v>1528</v>
      </c>
      <c r="C402" s="100" t="s">
        <v>1240</v>
      </c>
      <c r="D402" s="100" t="s">
        <v>1069</v>
      </c>
      <c r="E402" s="100" t="s">
        <v>860</v>
      </c>
      <c r="F402" s="100" t="s">
        <v>1529</v>
      </c>
      <c r="G402" s="144" t="s">
        <v>1527</v>
      </c>
      <c r="H402" s="99"/>
      <c r="I402" s="99"/>
      <c r="J402" s="99"/>
      <c r="K402" s="99">
        <v>48000</v>
      </c>
    </row>
    <row r="403" spans="1:11" ht="49.5" x14ac:dyDescent="0.25">
      <c r="A403" s="114">
        <v>115</v>
      </c>
      <c r="B403" s="100" t="s">
        <v>1531</v>
      </c>
      <c r="C403" s="100" t="s">
        <v>1240</v>
      </c>
      <c r="D403" s="100" t="s">
        <v>1069</v>
      </c>
      <c r="E403" s="100" t="s">
        <v>860</v>
      </c>
      <c r="F403" s="100" t="s">
        <v>1532</v>
      </c>
      <c r="G403" s="144" t="s">
        <v>1530</v>
      </c>
      <c r="H403" s="99"/>
      <c r="I403" s="99"/>
      <c r="J403" s="99"/>
      <c r="K403" s="99">
        <v>48000</v>
      </c>
    </row>
    <row r="404" spans="1:11" ht="33" x14ac:dyDescent="0.25">
      <c r="A404" s="114">
        <v>115</v>
      </c>
      <c r="B404" s="100" t="s">
        <v>1534</v>
      </c>
      <c r="C404" s="100" t="s">
        <v>1240</v>
      </c>
      <c r="D404" s="100" t="s">
        <v>1252</v>
      </c>
      <c r="E404" s="100" t="s">
        <v>556</v>
      </c>
      <c r="F404" s="100" t="s">
        <v>1535</v>
      </c>
      <c r="G404" s="144" t="s">
        <v>1533</v>
      </c>
      <c r="H404" s="99"/>
      <c r="I404" s="99"/>
      <c r="J404" s="99"/>
      <c r="K404" s="99">
        <v>58000</v>
      </c>
    </row>
    <row r="405" spans="1:11" ht="33" x14ac:dyDescent="0.25">
      <c r="A405" s="114">
        <v>115</v>
      </c>
      <c r="B405" s="100" t="s">
        <v>1538</v>
      </c>
      <c r="C405" s="100" t="s">
        <v>1240</v>
      </c>
      <c r="D405" s="100" t="s">
        <v>1537</v>
      </c>
      <c r="E405" s="100" t="s">
        <v>57</v>
      </c>
      <c r="F405" s="100" t="s">
        <v>1539</v>
      </c>
      <c r="G405" s="144" t="s">
        <v>1536</v>
      </c>
      <c r="H405" s="99"/>
      <c r="I405" s="99"/>
      <c r="J405" s="99"/>
      <c r="K405" s="99">
        <v>58000</v>
      </c>
    </row>
    <row r="406" spans="1:11" ht="33" x14ac:dyDescent="0.25">
      <c r="A406" s="114">
        <v>115</v>
      </c>
      <c r="B406" s="100" t="s">
        <v>1542</v>
      </c>
      <c r="C406" s="100" t="s">
        <v>127</v>
      </c>
      <c r="D406" s="100" t="s">
        <v>722</v>
      </c>
      <c r="E406" s="100" t="s">
        <v>57</v>
      </c>
      <c r="F406" s="100" t="s">
        <v>1543</v>
      </c>
      <c r="G406" s="144" t="s">
        <v>1540</v>
      </c>
      <c r="H406" s="99"/>
      <c r="I406" s="99"/>
      <c r="J406" s="99"/>
      <c r="K406" s="99">
        <v>58000</v>
      </c>
    </row>
    <row r="407" spans="1:11" ht="49.5" x14ac:dyDescent="0.25">
      <c r="A407" s="114">
        <v>115</v>
      </c>
      <c r="B407" s="100" t="s">
        <v>1546</v>
      </c>
      <c r="C407" s="100" t="s">
        <v>1238</v>
      </c>
      <c r="D407" s="100" t="s">
        <v>1545</v>
      </c>
      <c r="E407" s="100" t="s">
        <v>184</v>
      </c>
      <c r="F407" s="100" t="s">
        <v>1548</v>
      </c>
      <c r="G407" s="144" t="s">
        <v>1544</v>
      </c>
      <c r="H407" s="99"/>
      <c r="I407" s="99"/>
      <c r="J407" s="99"/>
      <c r="K407" s="99">
        <v>48000</v>
      </c>
    </row>
    <row r="408" spans="1:11" ht="33" x14ac:dyDescent="0.25">
      <c r="A408" s="114">
        <v>115</v>
      </c>
      <c r="B408" s="100" t="s">
        <v>1551</v>
      </c>
      <c r="C408" s="100" t="s">
        <v>1240</v>
      </c>
      <c r="D408" s="100" t="s">
        <v>1550</v>
      </c>
      <c r="E408" s="100" t="s">
        <v>57</v>
      </c>
      <c r="F408" s="100" t="s">
        <v>1552</v>
      </c>
      <c r="G408" s="144" t="s">
        <v>1549</v>
      </c>
      <c r="H408" s="99"/>
      <c r="I408" s="99"/>
      <c r="J408" s="99"/>
      <c r="K408" s="99">
        <v>48000</v>
      </c>
    </row>
    <row r="409" spans="1:11" ht="49.5" x14ac:dyDescent="0.25">
      <c r="A409" s="114">
        <v>115</v>
      </c>
      <c r="B409" s="100" t="s">
        <v>1556</v>
      </c>
      <c r="C409" s="100" t="s">
        <v>163</v>
      </c>
      <c r="D409" s="100" t="s">
        <v>1554</v>
      </c>
      <c r="E409" s="100" t="s">
        <v>123</v>
      </c>
      <c r="F409" s="100" t="s">
        <v>1557</v>
      </c>
      <c r="G409" s="144" t="s">
        <v>1553</v>
      </c>
      <c r="H409" s="99"/>
      <c r="I409" s="99"/>
      <c r="J409" s="99"/>
      <c r="K409" s="99">
        <v>58000</v>
      </c>
    </row>
    <row r="410" spans="1:11" ht="33" x14ac:dyDescent="0.25">
      <c r="A410" s="114">
        <v>115</v>
      </c>
      <c r="B410" s="100" t="s">
        <v>1560</v>
      </c>
      <c r="C410" s="100" t="s">
        <v>137</v>
      </c>
      <c r="D410" s="100" t="s">
        <v>1559</v>
      </c>
      <c r="E410" s="100" t="s">
        <v>184</v>
      </c>
      <c r="F410" s="100" t="s">
        <v>1561</v>
      </c>
      <c r="G410" s="144" t="s">
        <v>1558</v>
      </c>
      <c r="H410" s="99"/>
      <c r="I410" s="99"/>
      <c r="J410" s="99"/>
      <c r="K410" s="99">
        <v>58000</v>
      </c>
    </row>
    <row r="411" spans="1:11" ht="33" x14ac:dyDescent="0.25">
      <c r="A411" s="114">
        <v>115</v>
      </c>
      <c r="B411" s="100" t="s">
        <v>1563</v>
      </c>
      <c r="C411" s="100" t="s">
        <v>1240</v>
      </c>
      <c r="D411" s="100" t="s">
        <v>821</v>
      </c>
      <c r="E411" s="100" t="s">
        <v>57</v>
      </c>
      <c r="F411" s="100" t="s">
        <v>1564</v>
      </c>
      <c r="G411" s="144" t="s">
        <v>1562</v>
      </c>
      <c r="H411" s="99"/>
      <c r="I411" s="99"/>
      <c r="J411" s="99"/>
      <c r="K411" s="99">
        <v>58000</v>
      </c>
    </row>
    <row r="412" spans="1:11" x14ac:dyDescent="0.25">
      <c r="A412" s="114">
        <v>115</v>
      </c>
      <c r="B412" s="100" t="s">
        <v>1566</v>
      </c>
      <c r="C412" s="100" t="s">
        <v>137</v>
      </c>
      <c r="D412" s="100" t="s">
        <v>1067</v>
      </c>
      <c r="E412" s="100" t="s">
        <v>57</v>
      </c>
      <c r="F412" s="100" t="s">
        <v>1567</v>
      </c>
      <c r="G412" s="144" t="s">
        <v>1565</v>
      </c>
      <c r="H412" s="99"/>
      <c r="I412" s="99"/>
      <c r="J412" s="99"/>
      <c r="K412" s="99">
        <v>58000</v>
      </c>
    </row>
    <row r="413" spans="1:11" ht="33" x14ac:dyDescent="0.25">
      <c r="A413" s="114">
        <v>115</v>
      </c>
      <c r="B413" s="100" t="s">
        <v>1570</v>
      </c>
      <c r="C413" s="100" t="s">
        <v>137</v>
      </c>
      <c r="D413" s="100" t="s">
        <v>1569</v>
      </c>
      <c r="E413" s="100" t="s">
        <v>57</v>
      </c>
      <c r="F413" s="100" t="s">
        <v>1571</v>
      </c>
      <c r="G413" s="144" t="s">
        <v>1568</v>
      </c>
      <c r="H413" s="99"/>
      <c r="I413" s="99"/>
      <c r="J413" s="99"/>
      <c r="K413" s="99">
        <v>58000</v>
      </c>
    </row>
    <row r="414" spans="1:11" ht="33" x14ac:dyDescent="0.25">
      <c r="A414" s="114">
        <v>115</v>
      </c>
      <c r="B414" s="100" t="s">
        <v>1573</v>
      </c>
      <c r="C414" s="100" t="s">
        <v>137</v>
      </c>
      <c r="D414" s="100" t="s">
        <v>210</v>
      </c>
      <c r="E414" s="100" t="s">
        <v>123</v>
      </c>
      <c r="F414" s="100" t="s">
        <v>1574</v>
      </c>
      <c r="G414" s="144" t="s">
        <v>1572</v>
      </c>
      <c r="H414" s="99"/>
      <c r="I414" s="99"/>
      <c r="J414" s="99"/>
      <c r="K414" s="99">
        <v>58000</v>
      </c>
    </row>
    <row r="415" spans="1:11" ht="33" x14ac:dyDescent="0.25">
      <c r="A415" s="114">
        <v>115</v>
      </c>
      <c r="B415" s="100" t="s">
        <v>1578</v>
      </c>
      <c r="C415" s="100" t="s">
        <v>582</v>
      </c>
      <c r="D415" s="100" t="s">
        <v>1576</v>
      </c>
      <c r="E415" s="100" t="s">
        <v>57</v>
      </c>
      <c r="F415" s="100" t="s">
        <v>1579</v>
      </c>
      <c r="G415" s="144" t="s">
        <v>1575</v>
      </c>
      <c r="H415" s="99"/>
      <c r="I415" s="99"/>
      <c r="J415" s="99"/>
      <c r="K415" s="99">
        <v>58000</v>
      </c>
    </row>
    <row r="416" spans="1:11" ht="33" x14ac:dyDescent="0.25">
      <c r="A416" s="114">
        <v>115</v>
      </c>
      <c r="B416" s="100" t="s">
        <v>1582</v>
      </c>
      <c r="C416" s="100" t="s">
        <v>137</v>
      </c>
      <c r="D416" s="100" t="s">
        <v>133</v>
      </c>
      <c r="E416" s="100" t="s">
        <v>1581</v>
      </c>
      <c r="F416" s="100" t="s">
        <v>1583</v>
      </c>
      <c r="G416" s="144" t="s">
        <v>1580</v>
      </c>
      <c r="H416" s="99"/>
      <c r="I416" s="99"/>
      <c r="J416" s="99"/>
      <c r="K416" s="99">
        <v>58000</v>
      </c>
    </row>
    <row r="417" spans="1:11" x14ac:dyDescent="0.25">
      <c r="A417" s="114">
        <v>115</v>
      </c>
      <c r="B417" s="100" t="s">
        <v>1585</v>
      </c>
      <c r="C417" s="100" t="s">
        <v>137</v>
      </c>
      <c r="D417" s="100" t="s">
        <v>138</v>
      </c>
      <c r="E417" s="100" t="s">
        <v>123</v>
      </c>
      <c r="F417" s="100" t="s">
        <v>1586</v>
      </c>
      <c r="G417" s="144" t="s">
        <v>1584</v>
      </c>
      <c r="H417" s="99"/>
      <c r="I417" s="99"/>
      <c r="J417" s="99"/>
      <c r="K417" s="99">
        <v>58000</v>
      </c>
    </row>
    <row r="418" spans="1:11" ht="33" x14ac:dyDescent="0.25">
      <c r="A418" s="114">
        <v>115</v>
      </c>
      <c r="B418" s="100" t="s">
        <v>1588</v>
      </c>
      <c r="C418" s="100" t="s">
        <v>137</v>
      </c>
      <c r="D418" s="100" t="s">
        <v>133</v>
      </c>
      <c r="E418" s="100" t="s">
        <v>1581</v>
      </c>
      <c r="F418" s="100" t="s">
        <v>1589</v>
      </c>
      <c r="G418" s="144" t="s">
        <v>1587</v>
      </c>
      <c r="H418" s="99"/>
      <c r="I418" s="99"/>
      <c r="J418" s="99"/>
      <c r="K418" s="99">
        <v>58000</v>
      </c>
    </row>
    <row r="419" spans="1:11" ht="33" x14ac:dyDescent="0.25">
      <c r="A419" s="114">
        <v>115</v>
      </c>
      <c r="B419" s="100" t="s">
        <v>1591</v>
      </c>
      <c r="C419" s="100" t="s">
        <v>137</v>
      </c>
      <c r="D419" s="100" t="s">
        <v>1378</v>
      </c>
      <c r="E419" s="100" t="s">
        <v>57</v>
      </c>
      <c r="F419" s="100" t="s">
        <v>1592</v>
      </c>
      <c r="G419" s="144" t="s">
        <v>1590</v>
      </c>
      <c r="H419" s="99"/>
      <c r="I419" s="99"/>
      <c r="J419" s="99"/>
      <c r="K419" s="99">
        <v>58000</v>
      </c>
    </row>
    <row r="420" spans="1:11" ht="33" x14ac:dyDescent="0.25">
      <c r="A420" s="114">
        <v>115</v>
      </c>
      <c r="B420" s="100" t="s">
        <v>1594</v>
      </c>
      <c r="C420" s="100" t="s">
        <v>137</v>
      </c>
      <c r="D420" s="100" t="s">
        <v>138</v>
      </c>
      <c r="E420" s="100" t="s">
        <v>123</v>
      </c>
      <c r="F420" s="100" t="s">
        <v>1595</v>
      </c>
      <c r="G420" s="144" t="s">
        <v>1593</v>
      </c>
      <c r="H420" s="99"/>
      <c r="I420" s="99"/>
      <c r="J420" s="99"/>
      <c r="K420" s="99">
        <v>58000</v>
      </c>
    </row>
    <row r="421" spans="1:11" ht="33" x14ac:dyDescent="0.25">
      <c r="A421" s="114">
        <v>115</v>
      </c>
      <c r="B421" s="100" t="s">
        <v>1597</v>
      </c>
      <c r="C421" s="100" t="s">
        <v>127</v>
      </c>
      <c r="D421" s="100" t="s">
        <v>1370</v>
      </c>
      <c r="E421" s="100" t="s">
        <v>57</v>
      </c>
      <c r="F421" s="100" t="s">
        <v>1598</v>
      </c>
      <c r="G421" s="144" t="s">
        <v>1596</v>
      </c>
      <c r="H421" s="99"/>
      <c r="I421" s="99"/>
      <c r="J421" s="99"/>
      <c r="K421" s="99">
        <v>56000</v>
      </c>
    </row>
    <row r="422" spans="1:11" ht="33" x14ac:dyDescent="0.25">
      <c r="A422" s="114">
        <v>115</v>
      </c>
      <c r="B422" s="100" t="s">
        <v>1601</v>
      </c>
      <c r="C422" s="100" t="s">
        <v>1240</v>
      </c>
      <c r="D422" s="100" t="s">
        <v>934</v>
      </c>
      <c r="E422" s="100" t="s">
        <v>1600</v>
      </c>
      <c r="F422" s="100" t="s">
        <v>1602</v>
      </c>
      <c r="G422" s="144" t="s">
        <v>1599</v>
      </c>
      <c r="H422" s="99"/>
      <c r="I422" s="99"/>
      <c r="J422" s="99"/>
      <c r="K422" s="99">
        <v>58000</v>
      </c>
    </row>
    <row r="423" spans="1:11" ht="33" x14ac:dyDescent="0.25">
      <c r="A423" s="114">
        <v>115</v>
      </c>
      <c r="B423" s="100" t="s">
        <v>1604</v>
      </c>
      <c r="C423" s="100" t="s">
        <v>163</v>
      </c>
      <c r="D423" s="100" t="s">
        <v>717</v>
      </c>
      <c r="E423" s="100" t="s">
        <v>57</v>
      </c>
      <c r="F423" s="100" t="s">
        <v>1605</v>
      </c>
      <c r="G423" s="144" t="s">
        <v>1603</v>
      </c>
      <c r="H423" s="99"/>
      <c r="I423" s="99"/>
      <c r="J423" s="99"/>
      <c r="K423" s="99">
        <v>58000</v>
      </c>
    </row>
    <row r="424" spans="1:11" x14ac:dyDescent="0.25">
      <c r="A424" s="114">
        <v>115</v>
      </c>
      <c r="B424" s="100" t="s">
        <v>1607</v>
      </c>
      <c r="C424" s="100" t="s">
        <v>137</v>
      </c>
      <c r="D424" s="100" t="s">
        <v>721</v>
      </c>
      <c r="E424" s="100" t="s">
        <v>57</v>
      </c>
      <c r="F424" s="100" t="s">
        <v>1608</v>
      </c>
      <c r="G424" s="144" t="s">
        <v>1606</v>
      </c>
      <c r="H424" s="99"/>
      <c r="I424" s="99"/>
      <c r="J424" s="99"/>
      <c r="K424" s="99">
        <v>58000</v>
      </c>
    </row>
    <row r="425" spans="1:11" ht="66" x14ac:dyDescent="0.25">
      <c r="A425" s="114">
        <v>115</v>
      </c>
      <c r="B425" s="100" t="s">
        <v>1612</v>
      </c>
      <c r="C425" s="100" t="s">
        <v>1239</v>
      </c>
      <c r="D425" s="100" t="s">
        <v>1610</v>
      </c>
      <c r="E425" s="100" t="s">
        <v>57</v>
      </c>
      <c r="F425" s="100" t="s">
        <v>1613</v>
      </c>
      <c r="G425" s="144" t="s">
        <v>1609</v>
      </c>
      <c r="H425" s="99"/>
      <c r="I425" s="99"/>
      <c r="J425" s="99"/>
      <c r="K425" s="99">
        <v>48000</v>
      </c>
    </row>
    <row r="426" spans="1:11" x14ac:dyDescent="0.25">
      <c r="A426" s="114">
        <v>115</v>
      </c>
      <c r="B426" s="100" t="s">
        <v>1615</v>
      </c>
      <c r="C426" s="100" t="s">
        <v>1239</v>
      </c>
      <c r="D426" s="100" t="s">
        <v>1610</v>
      </c>
      <c r="E426" s="100" t="s">
        <v>57</v>
      </c>
      <c r="F426" s="100" t="s">
        <v>1616</v>
      </c>
      <c r="G426" s="144" t="s">
        <v>1614</v>
      </c>
      <c r="H426" s="99"/>
      <c r="I426" s="99"/>
      <c r="J426" s="99"/>
      <c r="K426" s="99">
        <v>48000</v>
      </c>
    </row>
    <row r="427" spans="1:11" ht="33" x14ac:dyDescent="0.25">
      <c r="A427" s="114">
        <v>115</v>
      </c>
      <c r="B427" s="100" t="s">
        <v>1618</v>
      </c>
      <c r="C427" s="100" t="s">
        <v>1240</v>
      </c>
      <c r="D427" s="100" t="s">
        <v>821</v>
      </c>
      <c r="E427" s="100" t="s">
        <v>57</v>
      </c>
      <c r="F427" s="100" t="s">
        <v>1619</v>
      </c>
      <c r="G427" s="144" t="s">
        <v>1617</v>
      </c>
      <c r="H427" s="99"/>
      <c r="I427" s="99"/>
      <c r="J427" s="99"/>
      <c r="K427" s="99">
        <v>68000</v>
      </c>
    </row>
    <row r="428" spans="1:11" ht="33" x14ac:dyDescent="0.25">
      <c r="A428" s="114">
        <v>115</v>
      </c>
      <c r="B428" s="100" t="s">
        <v>1234</v>
      </c>
      <c r="C428" s="100" t="s">
        <v>127</v>
      </c>
      <c r="D428" s="100" t="s">
        <v>555</v>
      </c>
      <c r="E428" s="100" t="s">
        <v>1621</v>
      </c>
      <c r="F428" s="100" t="s">
        <v>1622</v>
      </c>
      <c r="G428" s="144" t="s">
        <v>1620</v>
      </c>
      <c r="H428" s="99"/>
      <c r="I428" s="99"/>
      <c r="J428" s="99"/>
      <c r="K428" s="99">
        <v>68000</v>
      </c>
    </row>
    <row r="429" spans="1:11" ht="33" x14ac:dyDescent="0.25">
      <c r="A429" s="114">
        <v>115</v>
      </c>
      <c r="B429" s="100" t="s">
        <v>1625</v>
      </c>
      <c r="C429" s="100" t="s">
        <v>127</v>
      </c>
      <c r="D429" s="100" t="s">
        <v>1624</v>
      </c>
      <c r="E429" s="100" t="s">
        <v>123</v>
      </c>
      <c r="F429" s="100" t="s">
        <v>1626</v>
      </c>
      <c r="G429" s="144" t="s">
        <v>1623</v>
      </c>
      <c r="H429" s="99"/>
      <c r="I429" s="99"/>
      <c r="J429" s="99"/>
      <c r="K429" s="99">
        <v>58000</v>
      </c>
    </row>
    <row r="430" spans="1:11" ht="33" x14ac:dyDescent="0.25">
      <c r="A430" s="114">
        <v>115</v>
      </c>
      <c r="B430" s="100" t="s">
        <v>1628</v>
      </c>
      <c r="C430" s="100" t="s">
        <v>137</v>
      </c>
      <c r="D430" s="100" t="s">
        <v>1559</v>
      </c>
      <c r="E430" s="100" t="s">
        <v>184</v>
      </c>
      <c r="F430" s="100" t="s">
        <v>1629</v>
      </c>
      <c r="G430" s="144" t="s">
        <v>1627</v>
      </c>
      <c r="H430" s="99"/>
      <c r="I430" s="99"/>
      <c r="J430" s="99"/>
      <c r="K430" s="99">
        <v>58000</v>
      </c>
    </row>
    <row r="431" spans="1:11" ht="33" x14ac:dyDescent="0.25">
      <c r="A431" s="114">
        <v>115</v>
      </c>
      <c r="B431" s="100" t="s">
        <v>1631</v>
      </c>
      <c r="C431" s="100" t="s">
        <v>137</v>
      </c>
      <c r="D431" s="100" t="s">
        <v>210</v>
      </c>
      <c r="E431" s="100" t="s">
        <v>123</v>
      </c>
      <c r="F431" s="100" t="s">
        <v>1632</v>
      </c>
      <c r="G431" s="144" t="s">
        <v>1630</v>
      </c>
      <c r="H431" s="99"/>
      <c r="I431" s="99"/>
      <c r="J431" s="99"/>
      <c r="K431" s="99">
        <v>68000</v>
      </c>
    </row>
    <row r="432" spans="1:11" ht="49.5" x14ac:dyDescent="0.25">
      <c r="A432" s="114">
        <v>115</v>
      </c>
      <c r="B432" s="100" t="s">
        <v>1634</v>
      </c>
      <c r="C432" s="100" t="s">
        <v>582</v>
      </c>
      <c r="D432" s="100" t="s">
        <v>396</v>
      </c>
      <c r="E432" s="100" t="s">
        <v>123</v>
      </c>
      <c r="F432" s="100" t="s">
        <v>1635</v>
      </c>
      <c r="G432" s="144" t="s">
        <v>1633</v>
      </c>
      <c r="H432" s="99"/>
      <c r="I432" s="99"/>
      <c r="J432" s="99"/>
      <c r="K432" s="99">
        <v>58000</v>
      </c>
    </row>
    <row r="433" spans="1:11" ht="33" x14ac:dyDescent="0.25">
      <c r="A433" s="114">
        <v>115</v>
      </c>
      <c r="B433" s="100" t="s">
        <v>1638</v>
      </c>
      <c r="C433" s="100" t="s">
        <v>1243</v>
      </c>
      <c r="D433" s="100" t="s">
        <v>1073</v>
      </c>
      <c r="E433" s="100" t="s">
        <v>57</v>
      </c>
      <c r="F433" s="100" t="s">
        <v>1639</v>
      </c>
      <c r="G433" s="144" t="s">
        <v>1636</v>
      </c>
      <c r="H433" s="99"/>
      <c r="I433" s="99"/>
      <c r="J433" s="99"/>
      <c r="K433" s="99">
        <v>58000</v>
      </c>
    </row>
    <row r="434" spans="1:11" x14ac:dyDescent="0.25">
      <c r="A434" s="114">
        <v>115</v>
      </c>
      <c r="B434" s="100" t="s">
        <v>1642</v>
      </c>
      <c r="C434" s="100" t="s">
        <v>1656</v>
      </c>
      <c r="D434" s="100" t="s">
        <v>103</v>
      </c>
      <c r="E434" s="100" t="s">
        <v>1600</v>
      </c>
      <c r="F434" s="100" t="s">
        <v>1643</v>
      </c>
      <c r="G434" s="144" t="s">
        <v>1640</v>
      </c>
      <c r="H434" s="99"/>
      <c r="I434" s="99"/>
      <c r="J434" s="99"/>
      <c r="K434" s="99">
        <v>54000</v>
      </c>
    </row>
    <row r="435" spans="1:11" x14ac:dyDescent="0.25">
      <c r="A435" s="114">
        <v>115</v>
      </c>
      <c r="B435" s="100" t="s">
        <v>1230</v>
      </c>
      <c r="C435" s="100" t="s">
        <v>163</v>
      </c>
      <c r="D435" s="100" t="s">
        <v>1074</v>
      </c>
      <c r="E435" s="100" t="s">
        <v>123</v>
      </c>
      <c r="F435" s="100" t="s">
        <v>1645</v>
      </c>
      <c r="G435" s="144" t="s">
        <v>1644</v>
      </c>
      <c r="H435" s="99"/>
      <c r="I435" s="99"/>
      <c r="J435" s="99"/>
      <c r="K435" s="99">
        <v>58000</v>
      </c>
    </row>
    <row r="436" spans="1:11" ht="33" x14ac:dyDescent="0.25">
      <c r="A436" s="114">
        <v>115</v>
      </c>
      <c r="B436" s="100" t="s">
        <v>1648</v>
      </c>
      <c r="C436" s="100" t="s">
        <v>163</v>
      </c>
      <c r="D436" s="100" t="s">
        <v>1647</v>
      </c>
      <c r="E436" s="100" t="s">
        <v>184</v>
      </c>
      <c r="F436" s="100" t="s">
        <v>1650</v>
      </c>
      <c r="G436" s="144" t="s">
        <v>1646</v>
      </c>
      <c r="H436" s="99"/>
      <c r="I436" s="99"/>
      <c r="J436" s="99"/>
      <c r="K436" s="99">
        <v>58000</v>
      </c>
    </row>
    <row r="437" spans="1:11" ht="82.5" x14ac:dyDescent="0.25">
      <c r="A437" s="114">
        <v>115</v>
      </c>
      <c r="B437" s="100" t="s">
        <v>1652</v>
      </c>
      <c r="C437" s="100" t="s">
        <v>137</v>
      </c>
      <c r="D437" s="100" t="s">
        <v>1378</v>
      </c>
      <c r="E437" s="100" t="s">
        <v>57</v>
      </c>
      <c r="F437" s="100" t="s">
        <v>1653</v>
      </c>
      <c r="G437" s="144" t="s">
        <v>1651</v>
      </c>
      <c r="H437" s="99"/>
      <c r="I437" s="99"/>
      <c r="J437" s="99"/>
      <c r="K437" s="99">
        <v>58000</v>
      </c>
    </row>
    <row r="438" spans="1:11" x14ac:dyDescent="0.25">
      <c r="A438" s="88"/>
      <c r="B438" s="65"/>
      <c r="C438" s="89"/>
      <c r="D438" s="90"/>
      <c r="E438" s="91"/>
      <c r="F438" s="89"/>
      <c r="G438" s="88"/>
      <c r="H438" s="89"/>
      <c r="I438" s="92"/>
      <c r="J438" s="92"/>
      <c r="K438" s="92">
        <f>SUM(K394:K437)</f>
        <v>2495582</v>
      </c>
    </row>
    <row r="439" spans="1:11" x14ac:dyDescent="0.25">
      <c r="A439" s="88"/>
      <c r="B439" s="65"/>
      <c r="C439" s="89"/>
      <c r="D439" s="90"/>
      <c r="E439" s="91"/>
      <c r="F439" s="89"/>
      <c r="G439" s="88"/>
      <c r="H439" s="89"/>
      <c r="I439" s="92"/>
      <c r="J439" s="92"/>
      <c r="K439" s="92"/>
    </row>
    <row r="440" spans="1:11" x14ac:dyDescent="0.25">
      <c r="A440" s="88"/>
      <c r="B440" s="65"/>
      <c r="C440" s="89"/>
      <c r="D440" s="90"/>
      <c r="E440" s="91"/>
      <c r="F440" s="89"/>
      <c r="G440" s="88"/>
      <c r="H440" s="89"/>
      <c r="I440" s="92"/>
      <c r="J440" s="92"/>
      <c r="K440" s="92"/>
    </row>
    <row r="441" spans="1:11" x14ac:dyDescent="0.25">
      <c r="A441" s="88"/>
      <c r="B441" s="65"/>
      <c r="C441" s="89"/>
      <c r="D441" s="90"/>
      <c r="E441" s="91"/>
      <c r="F441" s="89"/>
      <c r="G441" s="88"/>
      <c r="H441" s="89"/>
      <c r="I441" s="92"/>
      <c r="J441" s="92"/>
      <c r="K441" s="92"/>
    </row>
    <row r="442" spans="1:11" x14ac:dyDescent="0.25">
      <c r="A442" s="88"/>
      <c r="B442" s="65"/>
      <c r="C442" s="89"/>
      <c r="D442" s="90"/>
      <c r="E442" s="91"/>
      <c r="F442" s="89"/>
      <c r="G442" s="88"/>
      <c r="H442" s="89"/>
      <c r="I442" s="92"/>
      <c r="J442" s="92"/>
      <c r="K442" s="92"/>
    </row>
    <row r="443" spans="1:11" x14ac:dyDescent="0.25">
      <c r="A443" s="88"/>
      <c r="B443" s="65"/>
      <c r="C443" s="89"/>
      <c r="D443" s="90"/>
      <c r="E443" s="91"/>
      <c r="F443" s="89"/>
      <c r="G443" s="88"/>
      <c r="H443" s="89"/>
      <c r="I443" s="92"/>
      <c r="J443" s="92"/>
      <c r="K443" s="92"/>
    </row>
    <row r="444" spans="1:11" x14ac:dyDescent="0.25">
      <c r="A444" s="88"/>
      <c r="B444" s="65"/>
      <c r="C444" s="89"/>
      <c r="D444" s="90"/>
      <c r="E444" s="91"/>
      <c r="F444" s="89"/>
      <c r="G444" s="88"/>
      <c r="H444" s="89"/>
      <c r="I444" s="92"/>
      <c r="J444" s="92"/>
      <c r="K444" s="92"/>
    </row>
    <row r="445" spans="1:11" x14ac:dyDescent="0.25">
      <c r="A445" s="88"/>
      <c r="B445" s="65"/>
      <c r="C445" s="89"/>
      <c r="D445" s="90"/>
      <c r="E445" s="91"/>
      <c r="F445" s="89"/>
      <c r="G445" s="88"/>
      <c r="H445" s="89"/>
      <c r="I445" s="92"/>
      <c r="J445" s="92"/>
      <c r="K445" s="92"/>
    </row>
    <row r="446" spans="1:11" x14ac:dyDescent="0.25">
      <c r="A446" s="88"/>
      <c r="B446" s="65"/>
      <c r="C446" s="89"/>
      <c r="D446" s="90"/>
      <c r="E446" s="91"/>
      <c r="F446" s="89"/>
      <c r="G446" s="88"/>
      <c r="H446" s="89"/>
      <c r="I446" s="92"/>
      <c r="J446" s="92"/>
      <c r="K446" s="92"/>
    </row>
    <row r="447" spans="1:11" x14ac:dyDescent="0.25">
      <c r="A447" s="88"/>
      <c r="B447" s="65"/>
      <c r="C447" s="89"/>
      <c r="D447" s="90"/>
      <c r="E447" s="91"/>
      <c r="F447" s="89"/>
      <c r="G447" s="88"/>
      <c r="H447" s="89"/>
      <c r="I447" s="92"/>
      <c r="J447" s="92"/>
      <c r="K447" s="92"/>
    </row>
    <row r="448" spans="1:11" x14ac:dyDescent="0.25">
      <c r="A448" s="88"/>
      <c r="B448" s="65"/>
      <c r="C448" s="89"/>
      <c r="D448" s="90"/>
      <c r="E448" s="91"/>
      <c r="F448" s="89"/>
      <c r="G448" s="88"/>
      <c r="H448" s="89"/>
      <c r="I448" s="92"/>
      <c r="J448" s="92"/>
      <c r="K448" s="92"/>
    </row>
    <row r="449" spans="1:11" x14ac:dyDescent="0.25">
      <c r="A449" s="88"/>
      <c r="B449" s="65"/>
      <c r="C449" s="89"/>
      <c r="D449" s="90"/>
      <c r="E449" s="91"/>
      <c r="F449" s="89"/>
      <c r="G449" s="88"/>
      <c r="H449" s="89"/>
      <c r="I449" s="92"/>
      <c r="J449" s="92"/>
      <c r="K449" s="92"/>
    </row>
    <row r="450" spans="1:11" x14ac:dyDescent="0.25">
      <c r="A450" s="88"/>
      <c r="B450" s="65"/>
      <c r="C450" s="89"/>
      <c r="D450" s="90"/>
      <c r="E450" s="91"/>
      <c r="F450" s="89"/>
      <c r="G450" s="88"/>
      <c r="H450" s="89"/>
      <c r="I450" s="92"/>
      <c r="J450" s="92"/>
      <c r="K450" s="92"/>
    </row>
    <row r="451" spans="1:11" x14ac:dyDescent="0.25">
      <c r="A451" s="88"/>
      <c r="B451" s="65"/>
      <c r="C451" s="89"/>
      <c r="D451" s="90"/>
      <c r="E451" s="91"/>
      <c r="F451" s="89"/>
      <c r="G451" s="88"/>
      <c r="H451" s="89"/>
      <c r="I451" s="92"/>
      <c r="J451" s="92"/>
      <c r="K451" s="92"/>
    </row>
    <row r="452" spans="1:11" x14ac:dyDescent="0.25">
      <c r="A452" s="88"/>
      <c r="B452" s="65"/>
      <c r="C452" s="89"/>
      <c r="D452" s="90"/>
      <c r="E452" s="91"/>
      <c r="F452" s="89"/>
      <c r="G452" s="88"/>
      <c r="H452" s="89"/>
      <c r="I452" s="92"/>
      <c r="J452" s="92"/>
      <c r="K452" s="92"/>
    </row>
    <row r="453" spans="1:11" x14ac:dyDescent="0.25">
      <c r="A453" s="88"/>
      <c r="B453" s="65"/>
      <c r="C453" s="89"/>
      <c r="D453" s="90"/>
      <c r="E453" s="91"/>
      <c r="F453" s="89"/>
      <c r="G453" s="88"/>
      <c r="H453" s="89"/>
      <c r="I453" s="92"/>
      <c r="J453" s="92"/>
      <c r="K453" s="92"/>
    </row>
    <row r="454" spans="1:11" x14ac:dyDescent="0.25">
      <c r="A454" s="88"/>
      <c r="B454" s="65"/>
      <c r="C454" s="89"/>
      <c r="D454" s="90"/>
      <c r="E454" s="91"/>
      <c r="F454" s="89"/>
      <c r="G454" s="88"/>
      <c r="H454" s="89"/>
      <c r="I454" s="92"/>
      <c r="J454" s="92"/>
      <c r="K454" s="92"/>
    </row>
    <row r="455" spans="1:11" x14ac:dyDescent="0.25">
      <c r="A455" s="88"/>
      <c r="B455" s="65"/>
      <c r="C455" s="89"/>
      <c r="D455" s="90"/>
      <c r="E455" s="91"/>
      <c r="F455" s="89"/>
      <c r="G455" s="88"/>
      <c r="H455" s="89"/>
      <c r="I455" s="92"/>
      <c r="J455" s="92"/>
      <c r="K455" s="92"/>
    </row>
    <row r="456" spans="1:11" x14ac:dyDescent="0.25">
      <c r="A456" s="88"/>
      <c r="B456" s="65"/>
      <c r="C456" s="89"/>
      <c r="D456" s="90"/>
      <c r="E456" s="91"/>
      <c r="F456" s="89"/>
      <c r="G456" s="88"/>
      <c r="H456" s="89"/>
      <c r="I456" s="92"/>
      <c r="J456" s="92"/>
      <c r="K456" s="92"/>
    </row>
    <row r="457" spans="1:11" x14ac:dyDescent="0.25">
      <c r="A457" s="88"/>
      <c r="B457" s="65"/>
      <c r="C457" s="89"/>
      <c r="D457" s="90"/>
      <c r="E457" s="91"/>
      <c r="F457" s="89"/>
      <c r="G457" s="88"/>
      <c r="H457" s="89"/>
      <c r="I457" s="92"/>
      <c r="J457" s="92"/>
      <c r="K457" s="92"/>
    </row>
    <row r="458" spans="1:11" x14ac:dyDescent="0.25">
      <c r="A458" s="88"/>
      <c r="B458" s="65"/>
      <c r="C458" s="89"/>
      <c r="D458" s="90"/>
      <c r="E458" s="91"/>
      <c r="F458" s="89"/>
      <c r="G458" s="88"/>
      <c r="H458" s="89"/>
      <c r="I458" s="92"/>
      <c r="J458" s="92"/>
      <c r="K458" s="92"/>
    </row>
    <row r="459" spans="1:11" x14ac:dyDescent="0.25">
      <c r="A459" s="88"/>
      <c r="B459" s="65"/>
      <c r="C459" s="89"/>
      <c r="D459" s="90"/>
      <c r="E459" s="91"/>
      <c r="F459" s="89"/>
      <c r="G459" s="88"/>
      <c r="H459" s="89"/>
      <c r="I459" s="92"/>
      <c r="J459" s="92"/>
      <c r="K459" s="92"/>
    </row>
    <row r="460" spans="1:11" x14ac:dyDescent="0.25">
      <c r="A460" s="88"/>
      <c r="B460" s="65"/>
      <c r="C460" s="89"/>
      <c r="D460" s="90"/>
      <c r="E460" s="91"/>
      <c r="F460" s="89"/>
      <c r="G460" s="88"/>
      <c r="H460" s="89"/>
      <c r="I460" s="92"/>
      <c r="J460" s="92"/>
      <c r="K460" s="92"/>
    </row>
    <row r="461" spans="1:11" x14ac:dyDescent="0.25">
      <c r="A461" s="88"/>
      <c r="B461" s="65"/>
      <c r="C461" s="89"/>
      <c r="D461" s="90"/>
      <c r="E461" s="91"/>
      <c r="F461" s="89"/>
      <c r="G461" s="88"/>
      <c r="H461" s="89"/>
      <c r="I461" s="92"/>
      <c r="J461" s="92"/>
      <c r="K461" s="92"/>
    </row>
    <row r="462" spans="1:11" x14ac:dyDescent="0.25">
      <c r="A462" s="88"/>
      <c r="B462" s="65"/>
      <c r="C462" s="89"/>
      <c r="D462" s="90"/>
      <c r="E462" s="91"/>
      <c r="F462" s="89"/>
      <c r="G462" s="88"/>
      <c r="H462" s="89"/>
      <c r="I462" s="92"/>
      <c r="J462" s="92"/>
      <c r="K462" s="92"/>
    </row>
    <row r="463" spans="1:11" x14ac:dyDescent="0.25">
      <c r="A463" s="88"/>
      <c r="B463" s="65"/>
      <c r="C463" s="89"/>
      <c r="D463" s="90"/>
      <c r="E463" s="91"/>
      <c r="F463" s="89"/>
      <c r="G463" s="88"/>
      <c r="H463" s="89"/>
      <c r="I463" s="92"/>
      <c r="J463" s="92"/>
      <c r="K463" s="92"/>
    </row>
    <row r="464" spans="1:11" x14ac:dyDescent="0.25">
      <c r="A464" s="88"/>
      <c r="B464" s="65"/>
      <c r="C464" s="89"/>
      <c r="D464" s="90"/>
      <c r="E464" s="91"/>
      <c r="F464" s="89"/>
      <c r="G464" s="88"/>
      <c r="H464" s="89"/>
      <c r="I464" s="92"/>
      <c r="J464" s="92"/>
      <c r="K464" s="92"/>
    </row>
    <row r="465" spans="1:11" x14ac:dyDescent="0.25">
      <c r="A465" s="88"/>
      <c r="B465" s="65"/>
      <c r="C465" s="89"/>
      <c r="D465" s="90"/>
      <c r="E465" s="91"/>
      <c r="F465" s="89"/>
      <c r="G465" s="88"/>
      <c r="H465" s="89"/>
      <c r="I465" s="92"/>
      <c r="J465" s="92"/>
      <c r="K465" s="92"/>
    </row>
    <row r="466" spans="1:11" x14ac:dyDescent="0.25">
      <c r="A466" s="88"/>
      <c r="B466" s="65"/>
      <c r="C466" s="89"/>
      <c r="D466" s="90"/>
      <c r="E466" s="91"/>
      <c r="F466" s="89"/>
      <c r="G466" s="88"/>
      <c r="H466" s="89"/>
      <c r="I466" s="92"/>
      <c r="J466" s="92"/>
      <c r="K466" s="92"/>
    </row>
    <row r="467" spans="1:11" x14ac:dyDescent="0.25">
      <c r="A467" s="88"/>
      <c r="B467" s="65"/>
      <c r="C467" s="89"/>
      <c r="D467" s="90"/>
      <c r="E467" s="91"/>
      <c r="F467" s="89"/>
      <c r="G467" s="88"/>
      <c r="H467" s="89"/>
      <c r="I467" s="92"/>
      <c r="J467" s="92"/>
      <c r="K467" s="92"/>
    </row>
    <row r="468" spans="1:11" x14ac:dyDescent="0.25">
      <c r="A468" s="88"/>
      <c r="B468" s="65"/>
      <c r="C468" s="89"/>
      <c r="D468" s="90"/>
      <c r="E468" s="91"/>
      <c r="F468" s="89"/>
      <c r="G468" s="88"/>
      <c r="H468" s="89"/>
      <c r="I468" s="92"/>
      <c r="J468" s="92"/>
      <c r="K468" s="92"/>
    </row>
    <row r="469" spans="1:11" x14ac:dyDescent="0.25">
      <c r="A469" s="88"/>
      <c r="B469" s="65"/>
      <c r="C469" s="89"/>
      <c r="D469" s="90"/>
      <c r="E469" s="91"/>
      <c r="F469" s="89"/>
      <c r="G469" s="88"/>
      <c r="H469" s="89"/>
      <c r="I469" s="92"/>
      <c r="J469" s="92"/>
      <c r="K469" s="92"/>
    </row>
    <row r="470" spans="1:11" x14ac:dyDescent="0.25">
      <c r="A470" s="88"/>
      <c r="B470" s="65"/>
      <c r="C470" s="89"/>
      <c r="D470" s="90"/>
      <c r="E470" s="91"/>
      <c r="F470" s="89"/>
      <c r="G470" s="88"/>
      <c r="H470" s="89"/>
      <c r="I470" s="92"/>
      <c r="J470" s="92"/>
      <c r="K470" s="92"/>
    </row>
    <row r="471" spans="1:11" x14ac:dyDescent="0.25">
      <c r="A471" s="88"/>
      <c r="B471" s="65"/>
      <c r="C471" s="89"/>
      <c r="D471" s="90"/>
      <c r="E471" s="91"/>
      <c r="F471" s="89"/>
      <c r="G471" s="88"/>
      <c r="H471" s="89"/>
      <c r="I471" s="92"/>
      <c r="J471" s="92"/>
      <c r="K471" s="92"/>
    </row>
    <row r="472" spans="1:11" x14ac:dyDescent="0.25">
      <c r="A472" s="88"/>
      <c r="B472" s="65"/>
      <c r="C472" s="89"/>
      <c r="D472" s="90"/>
      <c r="E472" s="91"/>
      <c r="F472" s="89"/>
      <c r="G472" s="88"/>
      <c r="H472" s="89"/>
      <c r="I472" s="92"/>
      <c r="J472" s="92"/>
      <c r="K472" s="92"/>
    </row>
    <row r="473" spans="1:11" x14ac:dyDescent="0.25">
      <c r="A473" s="88"/>
      <c r="B473" s="65"/>
      <c r="C473" s="89"/>
      <c r="D473" s="90"/>
      <c r="E473" s="91"/>
      <c r="F473" s="89"/>
      <c r="G473" s="88"/>
      <c r="H473" s="89"/>
      <c r="I473" s="92"/>
      <c r="J473" s="92"/>
      <c r="K473" s="92"/>
    </row>
    <row r="474" spans="1:11" x14ac:dyDescent="0.25">
      <c r="A474" s="88"/>
      <c r="B474" s="65"/>
      <c r="C474" s="89"/>
      <c r="D474" s="90"/>
      <c r="E474" s="91"/>
      <c r="F474" s="89"/>
      <c r="G474" s="88"/>
      <c r="H474" s="89"/>
      <c r="I474" s="92"/>
      <c r="J474" s="92"/>
      <c r="K474" s="92"/>
    </row>
    <row r="475" spans="1:11" x14ac:dyDescent="0.25">
      <c r="A475" s="88"/>
      <c r="B475" s="65"/>
      <c r="C475" s="89"/>
      <c r="D475" s="90"/>
      <c r="E475" s="91"/>
      <c r="F475" s="89"/>
      <c r="G475" s="88"/>
      <c r="H475" s="89"/>
      <c r="I475" s="92"/>
      <c r="J475" s="92"/>
      <c r="K475" s="92"/>
    </row>
    <row r="476" spans="1:11" x14ac:dyDescent="0.25">
      <c r="A476" s="88"/>
      <c r="B476" s="65"/>
      <c r="C476" s="89"/>
      <c r="D476" s="90"/>
      <c r="E476" s="91"/>
      <c r="F476" s="89"/>
      <c r="G476" s="88"/>
      <c r="H476" s="89"/>
      <c r="I476" s="92"/>
      <c r="J476" s="92"/>
      <c r="K476" s="92"/>
    </row>
    <row r="477" spans="1:11" x14ac:dyDescent="0.25">
      <c r="A477" s="88"/>
      <c r="B477" s="65"/>
      <c r="C477" s="89"/>
      <c r="D477" s="90"/>
      <c r="E477" s="91"/>
      <c r="F477" s="89"/>
      <c r="G477" s="88"/>
      <c r="H477" s="89"/>
      <c r="I477" s="92"/>
      <c r="J477" s="92"/>
      <c r="K477" s="92"/>
    </row>
    <row r="478" spans="1:11" x14ac:dyDescent="0.25">
      <c r="A478" s="88"/>
      <c r="B478" s="65"/>
      <c r="C478" s="89"/>
      <c r="D478" s="90"/>
      <c r="E478" s="91"/>
      <c r="F478" s="89"/>
      <c r="G478" s="88"/>
      <c r="H478" s="89"/>
      <c r="I478" s="92"/>
      <c r="J478" s="92"/>
      <c r="K478" s="92"/>
    </row>
    <row r="479" spans="1:11" x14ac:dyDescent="0.25">
      <c r="A479" s="88"/>
      <c r="B479" s="65"/>
      <c r="C479" s="89"/>
      <c r="D479" s="90"/>
      <c r="E479" s="91"/>
      <c r="F479" s="89"/>
      <c r="G479" s="88"/>
      <c r="H479" s="89"/>
      <c r="I479" s="92"/>
      <c r="J479" s="92"/>
      <c r="K479" s="92"/>
    </row>
    <row r="480" spans="1:11" x14ac:dyDescent="0.25">
      <c r="A480" s="88"/>
      <c r="B480" s="65"/>
      <c r="C480" s="89"/>
      <c r="D480" s="90"/>
      <c r="E480" s="91"/>
      <c r="F480" s="89"/>
      <c r="G480" s="88"/>
      <c r="H480" s="89"/>
      <c r="I480" s="92"/>
      <c r="J480" s="92"/>
      <c r="K480" s="92"/>
    </row>
    <row r="481" spans="1:11" x14ac:dyDescent="0.25">
      <c r="A481" s="88"/>
      <c r="B481" s="65"/>
      <c r="C481" s="89"/>
      <c r="D481" s="90"/>
      <c r="E481" s="91"/>
      <c r="F481" s="89"/>
      <c r="G481" s="88"/>
      <c r="H481" s="89"/>
      <c r="I481" s="92"/>
      <c r="J481" s="92"/>
      <c r="K481" s="92"/>
    </row>
    <row r="482" spans="1:11" x14ac:dyDescent="0.25">
      <c r="A482" s="88"/>
      <c r="B482" s="65"/>
      <c r="C482" s="89"/>
      <c r="D482" s="90"/>
      <c r="E482" s="91"/>
      <c r="F482" s="89"/>
      <c r="G482" s="88"/>
      <c r="H482" s="89"/>
      <c r="I482" s="92"/>
      <c r="J482" s="92"/>
      <c r="K482" s="92"/>
    </row>
    <row r="483" spans="1:11" x14ac:dyDescent="0.25">
      <c r="A483" s="88"/>
      <c r="B483" s="65"/>
      <c r="C483" s="89"/>
      <c r="D483" s="90"/>
      <c r="E483" s="91"/>
      <c r="F483" s="89"/>
      <c r="G483" s="88"/>
      <c r="H483" s="89"/>
      <c r="I483" s="92"/>
      <c r="J483" s="92"/>
      <c r="K483" s="92"/>
    </row>
    <row r="484" spans="1:11" x14ac:dyDescent="0.25">
      <c r="A484" s="88"/>
      <c r="B484" s="65"/>
      <c r="C484" s="89"/>
      <c r="D484" s="90"/>
      <c r="E484" s="91"/>
      <c r="F484" s="89"/>
      <c r="G484" s="88"/>
      <c r="H484" s="89"/>
      <c r="I484" s="92"/>
      <c r="J484" s="92"/>
      <c r="K484" s="92"/>
    </row>
    <row r="485" spans="1:11" x14ac:dyDescent="0.25">
      <c r="A485" s="88"/>
      <c r="B485" s="65"/>
      <c r="C485" s="89"/>
      <c r="D485" s="90"/>
      <c r="E485" s="91"/>
      <c r="F485" s="89"/>
      <c r="G485" s="88"/>
      <c r="H485" s="89"/>
      <c r="I485" s="92"/>
      <c r="J485" s="92"/>
      <c r="K485" s="92"/>
    </row>
    <row r="486" spans="1:11" x14ac:dyDescent="0.25">
      <c r="A486" s="88"/>
      <c r="B486" s="65"/>
      <c r="C486" s="89"/>
      <c r="D486" s="90"/>
      <c r="E486" s="91"/>
      <c r="F486" s="89"/>
      <c r="G486" s="88"/>
      <c r="H486" s="89"/>
      <c r="I486" s="92"/>
      <c r="J486" s="92"/>
      <c r="K486" s="92"/>
    </row>
    <row r="487" spans="1:11" x14ac:dyDescent="0.25">
      <c r="A487" s="88"/>
      <c r="B487" s="65"/>
      <c r="C487" s="89"/>
      <c r="D487" s="90"/>
      <c r="E487" s="91"/>
      <c r="F487" s="89"/>
      <c r="G487" s="88"/>
      <c r="H487" s="89"/>
      <c r="I487" s="92"/>
      <c r="J487" s="92"/>
      <c r="K487" s="92"/>
    </row>
    <row r="488" spans="1:11" x14ac:dyDescent="0.25">
      <c r="A488" s="88"/>
      <c r="B488" s="65"/>
      <c r="C488" s="89"/>
      <c r="D488" s="90"/>
      <c r="E488" s="91"/>
      <c r="F488" s="89"/>
      <c r="G488" s="88"/>
      <c r="H488" s="89"/>
      <c r="I488" s="92"/>
      <c r="J488" s="92"/>
      <c r="K488" s="92"/>
    </row>
    <row r="489" spans="1:11" x14ac:dyDescent="0.25">
      <c r="A489" s="88"/>
      <c r="B489" s="65"/>
      <c r="C489" s="89"/>
      <c r="D489" s="90"/>
      <c r="E489" s="91"/>
      <c r="F489" s="89"/>
      <c r="G489" s="88"/>
      <c r="H489" s="89"/>
      <c r="I489" s="92"/>
      <c r="J489" s="92"/>
      <c r="K489" s="92"/>
    </row>
    <row r="490" spans="1:11" x14ac:dyDescent="0.25">
      <c r="A490" s="88"/>
      <c r="B490" s="65"/>
      <c r="C490" s="89"/>
      <c r="D490" s="90"/>
      <c r="E490" s="91"/>
      <c r="F490" s="89"/>
      <c r="G490" s="88"/>
      <c r="H490" s="89"/>
      <c r="I490" s="92"/>
      <c r="J490" s="92"/>
      <c r="K490" s="92"/>
    </row>
    <row r="491" spans="1:11" x14ac:dyDescent="0.25">
      <c r="A491" s="88"/>
      <c r="B491" s="65"/>
      <c r="C491" s="89"/>
      <c r="D491" s="90"/>
      <c r="E491" s="91"/>
      <c r="F491" s="89"/>
      <c r="G491" s="88"/>
      <c r="H491" s="89"/>
      <c r="I491" s="92"/>
      <c r="J491" s="92"/>
      <c r="K491" s="92"/>
    </row>
    <row r="492" spans="1:11" x14ac:dyDescent="0.25">
      <c r="A492" s="88"/>
      <c r="B492" s="65"/>
      <c r="C492" s="89"/>
      <c r="D492" s="90"/>
      <c r="E492" s="91"/>
      <c r="F492" s="89"/>
      <c r="G492" s="88"/>
      <c r="H492" s="89"/>
      <c r="I492" s="92"/>
      <c r="J492" s="92"/>
      <c r="K492" s="92"/>
    </row>
    <row r="493" spans="1:11" x14ac:dyDescent="0.25">
      <c r="A493" s="88"/>
      <c r="B493" s="65"/>
      <c r="C493" s="89"/>
      <c r="D493" s="90"/>
      <c r="E493" s="91"/>
      <c r="F493" s="89"/>
      <c r="G493" s="88"/>
      <c r="H493" s="89"/>
      <c r="I493" s="92"/>
      <c r="J493" s="92"/>
      <c r="K493" s="92"/>
    </row>
    <row r="494" spans="1:11" x14ac:dyDescent="0.25">
      <c r="A494" s="88"/>
      <c r="B494" s="65"/>
      <c r="C494" s="89"/>
      <c r="D494" s="90"/>
      <c r="E494" s="91"/>
      <c r="F494" s="89"/>
      <c r="G494" s="88"/>
      <c r="H494" s="89"/>
      <c r="I494" s="92"/>
      <c r="J494" s="92"/>
      <c r="K494" s="92"/>
    </row>
    <row r="495" spans="1:11" x14ac:dyDescent="0.25">
      <c r="A495" s="88"/>
      <c r="B495" s="65"/>
      <c r="C495" s="89"/>
      <c r="D495" s="90"/>
      <c r="E495" s="91"/>
      <c r="F495" s="89"/>
      <c r="G495" s="88"/>
      <c r="H495" s="89"/>
      <c r="I495" s="92"/>
      <c r="J495" s="92"/>
      <c r="K495" s="92"/>
    </row>
    <row r="496" spans="1:11" x14ac:dyDescent="0.25">
      <c r="A496" s="88"/>
      <c r="B496" s="65"/>
      <c r="C496" s="89"/>
      <c r="D496" s="90"/>
      <c r="E496" s="91"/>
      <c r="F496" s="89"/>
      <c r="G496" s="88"/>
      <c r="H496" s="89"/>
      <c r="I496" s="92"/>
      <c r="J496" s="92"/>
      <c r="K496" s="92"/>
    </row>
    <row r="497" spans="1:11" x14ac:dyDescent="0.25">
      <c r="A497" s="88"/>
      <c r="B497" s="65"/>
      <c r="C497" s="89"/>
      <c r="D497" s="90"/>
      <c r="E497" s="91"/>
      <c r="F497" s="89"/>
      <c r="G497" s="88"/>
      <c r="H497" s="89"/>
      <c r="I497" s="92"/>
      <c r="J497" s="92"/>
      <c r="K497" s="92"/>
    </row>
    <row r="498" spans="1:11" x14ac:dyDescent="0.25">
      <c r="A498" s="88"/>
      <c r="B498" s="65"/>
      <c r="C498" s="89"/>
      <c r="D498" s="90"/>
      <c r="E498" s="91"/>
      <c r="F498" s="89"/>
      <c r="G498" s="88"/>
      <c r="H498" s="89"/>
      <c r="I498" s="92"/>
      <c r="J498" s="92"/>
      <c r="K498" s="92"/>
    </row>
    <row r="499" spans="1:11" x14ac:dyDescent="0.25">
      <c r="A499" s="88"/>
      <c r="B499" s="65"/>
      <c r="C499" s="89"/>
      <c r="D499" s="90"/>
      <c r="E499" s="91"/>
      <c r="F499" s="89"/>
      <c r="G499" s="88"/>
      <c r="H499" s="89"/>
      <c r="I499" s="92"/>
      <c r="J499" s="92"/>
      <c r="K499" s="92"/>
    </row>
    <row r="500" spans="1:11" x14ac:dyDescent="0.25">
      <c r="A500" s="88"/>
      <c r="B500" s="65"/>
      <c r="C500" s="89"/>
      <c r="D500" s="90"/>
      <c r="E500" s="91"/>
      <c r="F500" s="89"/>
      <c r="G500" s="88"/>
      <c r="H500" s="89"/>
      <c r="I500" s="92"/>
      <c r="J500" s="92"/>
      <c r="K500" s="92"/>
    </row>
    <row r="501" spans="1:11" x14ac:dyDescent="0.25">
      <c r="A501" s="88"/>
      <c r="B501" s="65"/>
      <c r="C501" s="89"/>
      <c r="D501" s="90"/>
      <c r="E501" s="91"/>
      <c r="F501" s="89"/>
      <c r="G501" s="88"/>
      <c r="H501" s="89"/>
      <c r="I501" s="92"/>
      <c r="J501" s="92"/>
      <c r="K501" s="92"/>
    </row>
    <row r="502" spans="1:11" x14ac:dyDescent="0.25">
      <c r="A502" s="88"/>
      <c r="B502" s="65"/>
      <c r="C502" s="89"/>
      <c r="D502" s="90"/>
      <c r="E502" s="91"/>
      <c r="F502" s="89"/>
      <c r="G502" s="88"/>
      <c r="H502" s="89"/>
      <c r="I502" s="92"/>
      <c r="J502" s="92"/>
      <c r="K502" s="92"/>
    </row>
    <row r="503" spans="1:11" x14ac:dyDescent="0.25">
      <c r="A503" s="88"/>
      <c r="B503" s="65"/>
      <c r="C503" s="89"/>
      <c r="D503" s="90"/>
      <c r="E503" s="91"/>
      <c r="F503" s="89"/>
      <c r="G503" s="88"/>
      <c r="H503" s="89"/>
      <c r="I503" s="92"/>
      <c r="J503" s="92"/>
      <c r="K503" s="92"/>
    </row>
    <row r="504" spans="1:11" x14ac:dyDescent="0.25">
      <c r="A504" s="88"/>
      <c r="B504" s="65"/>
      <c r="C504" s="89"/>
      <c r="D504" s="90"/>
      <c r="E504" s="91"/>
      <c r="F504" s="89"/>
      <c r="G504" s="88"/>
      <c r="H504" s="89"/>
      <c r="I504" s="92"/>
      <c r="J504" s="92"/>
      <c r="K504" s="92"/>
    </row>
    <row r="505" spans="1:11" x14ac:dyDescent="0.25">
      <c r="A505" s="88"/>
      <c r="B505" s="65"/>
      <c r="C505" s="89"/>
      <c r="D505" s="90"/>
      <c r="E505" s="91"/>
      <c r="F505" s="89"/>
      <c r="G505" s="88"/>
      <c r="H505" s="89"/>
      <c r="I505" s="92"/>
      <c r="J505" s="92"/>
      <c r="K505" s="92"/>
    </row>
    <row r="506" spans="1:11" x14ac:dyDescent="0.25">
      <c r="A506" s="88"/>
      <c r="B506" s="65"/>
      <c r="C506" s="89"/>
      <c r="D506" s="90"/>
      <c r="E506" s="91"/>
      <c r="F506" s="89"/>
      <c r="G506" s="88"/>
      <c r="H506" s="89"/>
      <c r="I506" s="92"/>
      <c r="J506" s="92"/>
      <c r="K506" s="92"/>
    </row>
    <row r="507" spans="1:11" x14ac:dyDescent="0.25">
      <c r="A507" s="88"/>
      <c r="B507" s="65"/>
      <c r="C507" s="89"/>
      <c r="D507" s="90"/>
      <c r="E507" s="91"/>
      <c r="F507" s="89"/>
      <c r="G507" s="88"/>
      <c r="H507" s="89"/>
      <c r="I507" s="92"/>
      <c r="J507" s="92"/>
      <c r="K507" s="92"/>
    </row>
    <row r="508" spans="1:11" x14ac:dyDescent="0.25">
      <c r="A508" s="88"/>
      <c r="B508" s="65"/>
      <c r="C508" s="89"/>
      <c r="D508" s="90"/>
      <c r="E508" s="91"/>
      <c r="F508" s="89"/>
      <c r="G508" s="88"/>
      <c r="H508" s="89"/>
      <c r="I508" s="92"/>
      <c r="J508" s="92"/>
      <c r="K508" s="92"/>
    </row>
    <row r="509" spans="1:11" x14ac:dyDescent="0.25">
      <c r="A509" s="88"/>
      <c r="B509" s="65"/>
      <c r="C509" s="89"/>
      <c r="D509" s="90"/>
      <c r="E509" s="91"/>
      <c r="F509" s="89"/>
      <c r="G509" s="88"/>
      <c r="H509" s="89"/>
      <c r="I509" s="92"/>
      <c r="J509" s="92"/>
      <c r="K509" s="92"/>
    </row>
    <row r="510" spans="1:11" x14ac:dyDescent="0.25">
      <c r="A510" s="88"/>
      <c r="B510" s="65"/>
      <c r="C510" s="89"/>
      <c r="D510" s="90"/>
      <c r="E510" s="91"/>
      <c r="F510" s="89"/>
      <c r="G510" s="88"/>
      <c r="H510" s="89"/>
      <c r="I510" s="92"/>
      <c r="J510" s="92"/>
      <c r="K510" s="92"/>
    </row>
    <row r="511" spans="1:11" x14ac:dyDescent="0.25">
      <c r="A511" s="88"/>
      <c r="B511" s="65"/>
      <c r="C511" s="89"/>
      <c r="D511" s="90"/>
      <c r="E511" s="91"/>
      <c r="F511" s="89"/>
      <c r="G511" s="88"/>
      <c r="H511" s="89"/>
      <c r="I511" s="92"/>
      <c r="J511" s="92"/>
      <c r="K511" s="92"/>
    </row>
    <row r="512" spans="1:11" x14ac:dyDescent="0.25">
      <c r="A512" s="88"/>
      <c r="B512" s="65"/>
      <c r="C512" s="89"/>
      <c r="D512" s="90"/>
      <c r="E512" s="91"/>
      <c r="F512" s="89"/>
      <c r="G512" s="88"/>
      <c r="H512" s="89"/>
      <c r="I512" s="92"/>
      <c r="J512" s="92"/>
      <c r="K512" s="92"/>
    </row>
    <row r="513" spans="1:11" x14ac:dyDescent="0.25">
      <c r="A513" s="88"/>
      <c r="B513" s="65"/>
      <c r="C513" s="89"/>
      <c r="D513" s="90"/>
      <c r="E513" s="91"/>
      <c r="F513" s="89"/>
      <c r="G513" s="88"/>
      <c r="H513" s="89"/>
      <c r="I513" s="92"/>
      <c r="J513" s="92"/>
      <c r="K513" s="92"/>
    </row>
    <row r="514" spans="1:11" x14ac:dyDescent="0.25">
      <c r="A514" s="88"/>
      <c r="B514" s="65"/>
      <c r="C514" s="89"/>
      <c r="D514" s="90"/>
      <c r="E514" s="91"/>
      <c r="F514" s="89"/>
      <c r="G514" s="88"/>
      <c r="H514" s="89"/>
      <c r="I514" s="92"/>
      <c r="J514" s="92"/>
      <c r="K514" s="92"/>
    </row>
    <row r="515" spans="1:11" x14ac:dyDescent="0.25">
      <c r="A515" s="88"/>
      <c r="B515" s="65"/>
      <c r="C515" s="89"/>
      <c r="D515" s="90"/>
      <c r="E515" s="91"/>
      <c r="F515" s="89"/>
      <c r="G515" s="88"/>
      <c r="H515" s="89"/>
      <c r="I515" s="92"/>
      <c r="J515" s="92"/>
      <c r="K515" s="92"/>
    </row>
    <row r="516" spans="1:11" x14ac:dyDescent="0.25">
      <c r="A516" s="88"/>
      <c r="B516" s="65"/>
      <c r="C516" s="89"/>
      <c r="D516" s="90"/>
      <c r="E516" s="91"/>
      <c r="F516" s="89"/>
      <c r="G516" s="88"/>
      <c r="H516" s="89"/>
      <c r="I516" s="92"/>
      <c r="J516" s="92"/>
      <c r="K516" s="92"/>
    </row>
    <row r="517" spans="1:11" x14ac:dyDescent="0.25">
      <c r="A517" s="88"/>
      <c r="B517" s="65"/>
      <c r="C517" s="89"/>
      <c r="D517" s="90"/>
      <c r="E517" s="91"/>
      <c r="F517" s="89"/>
      <c r="G517" s="88"/>
      <c r="H517" s="89"/>
      <c r="I517" s="92"/>
      <c r="J517" s="92"/>
      <c r="K517" s="92"/>
    </row>
    <row r="518" spans="1:11" x14ac:dyDescent="0.25">
      <c r="A518" s="88"/>
      <c r="B518" s="65"/>
      <c r="C518" s="89"/>
      <c r="D518" s="90"/>
      <c r="E518" s="91"/>
      <c r="F518" s="89"/>
      <c r="G518" s="88"/>
      <c r="H518" s="89"/>
      <c r="I518" s="92"/>
      <c r="J518" s="92"/>
      <c r="K518" s="92"/>
    </row>
    <row r="519" spans="1:11" x14ac:dyDescent="0.25">
      <c r="A519" s="88"/>
      <c r="B519" s="65"/>
      <c r="C519" s="89"/>
      <c r="D519" s="90"/>
      <c r="E519" s="91"/>
      <c r="F519" s="89"/>
      <c r="G519" s="88"/>
      <c r="H519" s="89"/>
      <c r="I519" s="92"/>
      <c r="J519" s="92"/>
      <c r="K519" s="92"/>
    </row>
    <row r="520" spans="1:11" x14ac:dyDescent="0.25">
      <c r="A520" s="88"/>
      <c r="B520" s="65"/>
      <c r="C520" s="89"/>
      <c r="D520" s="90"/>
      <c r="E520" s="91"/>
      <c r="F520" s="89"/>
      <c r="G520" s="88"/>
      <c r="H520" s="89"/>
      <c r="I520" s="92"/>
      <c r="J520" s="92"/>
      <c r="K520" s="92"/>
    </row>
    <row r="521" spans="1:11" x14ac:dyDescent="0.25">
      <c r="A521" s="88"/>
      <c r="B521" s="65"/>
      <c r="C521" s="89"/>
      <c r="D521" s="90"/>
      <c r="E521" s="91"/>
      <c r="F521" s="89"/>
      <c r="G521" s="88"/>
      <c r="H521" s="89"/>
      <c r="I521" s="92"/>
      <c r="J521" s="92"/>
      <c r="K521" s="92"/>
    </row>
    <row r="522" spans="1:11" x14ac:dyDescent="0.25">
      <c r="A522" s="88"/>
      <c r="B522" s="65"/>
      <c r="C522" s="89"/>
      <c r="D522" s="90"/>
      <c r="E522" s="91"/>
      <c r="F522" s="89"/>
      <c r="G522" s="88"/>
      <c r="H522" s="89"/>
      <c r="I522" s="92"/>
      <c r="J522" s="92"/>
      <c r="K522" s="92"/>
    </row>
    <row r="523" spans="1:11" x14ac:dyDescent="0.25">
      <c r="A523" s="88"/>
      <c r="B523" s="65"/>
      <c r="C523" s="89"/>
      <c r="D523" s="90"/>
      <c r="E523" s="91"/>
      <c r="F523" s="89"/>
      <c r="G523" s="88"/>
      <c r="H523" s="89"/>
      <c r="I523" s="92"/>
      <c r="J523" s="92"/>
      <c r="K523" s="92"/>
    </row>
    <row r="524" spans="1:11" x14ac:dyDescent="0.25">
      <c r="A524" s="88"/>
      <c r="B524" s="65"/>
      <c r="C524" s="89"/>
      <c r="D524" s="90"/>
      <c r="E524" s="91"/>
      <c r="F524" s="89"/>
      <c r="G524" s="88"/>
      <c r="H524" s="89"/>
      <c r="I524" s="92"/>
      <c r="J524" s="92"/>
      <c r="K524" s="92"/>
    </row>
    <row r="525" spans="1:11" x14ac:dyDescent="0.25">
      <c r="A525" s="88"/>
      <c r="B525" s="65"/>
      <c r="C525" s="89"/>
      <c r="D525" s="90"/>
      <c r="E525" s="91"/>
      <c r="F525" s="89"/>
      <c r="G525" s="88"/>
      <c r="H525" s="89"/>
      <c r="I525" s="92"/>
      <c r="J525" s="92"/>
      <c r="K525" s="92"/>
    </row>
    <row r="526" spans="1:11" x14ac:dyDescent="0.25">
      <c r="A526" s="88"/>
      <c r="B526" s="65"/>
      <c r="C526" s="89"/>
      <c r="D526" s="90"/>
      <c r="E526" s="91"/>
      <c r="F526" s="89"/>
      <c r="G526" s="88"/>
      <c r="H526" s="89"/>
      <c r="I526" s="92"/>
      <c r="J526" s="92"/>
      <c r="K526" s="92"/>
    </row>
    <row r="527" spans="1:11" x14ac:dyDescent="0.25">
      <c r="A527" s="88"/>
      <c r="B527" s="65"/>
      <c r="C527" s="89"/>
      <c r="D527" s="90"/>
      <c r="E527" s="91"/>
      <c r="F527" s="89"/>
      <c r="G527" s="88"/>
      <c r="H527" s="89"/>
      <c r="I527" s="92"/>
      <c r="J527" s="92"/>
      <c r="K527" s="92"/>
    </row>
    <row r="528" spans="1:11" x14ac:dyDescent="0.25">
      <c r="A528" s="88"/>
      <c r="B528" s="65"/>
      <c r="C528" s="89"/>
      <c r="D528" s="90"/>
      <c r="E528" s="91"/>
      <c r="F528" s="89"/>
      <c r="G528" s="88"/>
      <c r="H528" s="89"/>
      <c r="I528" s="92"/>
      <c r="J528" s="92"/>
      <c r="K528" s="92"/>
    </row>
    <row r="529" spans="1:11" x14ac:dyDescent="0.25">
      <c r="A529" s="88"/>
      <c r="B529" s="65"/>
      <c r="C529" s="89"/>
      <c r="D529" s="90"/>
      <c r="E529" s="91"/>
      <c r="F529" s="89"/>
      <c r="G529" s="88"/>
      <c r="H529" s="89"/>
      <c r="I529" s="92"/>
      <c r="J529" s="92"/>
      <c r="K529" s="92"/>
    </row>
    <row r="530" spans="1:11" x14ac:dyDescent="0.25">
      <c r="A530" s="88"/>
      <c r="B530" s="65"/>
      <c r="C530" s="89"/>
      <c r="D530" s="90"/>
      <c r="E530" s="91"/>
      <c r="F530" s="89"/>
      <c r="G530" s="88"/>
      <c r="H530" s="89"/>
      <c r="I530" s="92"/>
      <c r="J530" s="92"/>
      <c r="K530" s="92"/>
    </row>
    <row r="531" spans="1:11" x14ac:dyDescent="0.25">
      <c r="A531" s="88"/>
      <c r="B531" s="65"/>
      <c r="C531" s="89"/>
      <c r="D531" s="90"/>
      <c r="E531" s="91"/>
      <c r="F531" s="89"/>
      <c r="G531" s="88"/>
      <c r="H531" s="89"/>
      <c r="I531" s="92"/>
      <c r="J531" s="92"/>
      <c r="K531" s="92"/>
    </row>
    <row r="532" spans="1:11" x14ac:dyDescent="0.25">
      <c r="A532" s="88"/>
      <c r="B532" s="65"/>
      <c r="C532" s="89"/>
      <c r="D532" s="90"/>
      <c r="E532" s="91"/>
      <c r="F532" s="89"/>
      <c r="G532" s="88"/>
      <c r="H532" s="89"/>
      <c r="I532" s="92"/>
      <c r="J532" s="92"/>
      <c r="K532" s="92"/>
    </row>
    <row r="533" spans="1:11" x14ac:dyDescent="0.25">
      <c r="A533" s="88"/>
      <c r="B533" s="65"/>
      <c r="C533" s="89"/>
      <c r="D533" s="90"/>
      <c r="E533" s="91"/>
      <c r="F533" s="89"/>
      <c r="G533" s="88"/>
      <c r="H533" s="89"/>
      <c r="I533" s="92"/>
      <c r="J533" s="92"/>
      <c r="K533" s="92"/>
    </row>
    <row r="534" spans="1:11" x14ac:dyDescent="0.25">
      <c r="A534" s="88"/>
      <c r="B534" s="65"/>
      <c r="C534" s="89"/>
      <c r="D534" s="90"/>
      <c r="E534" s="91"/>
      <c r="F534" s="89"/>
      <c r="G534" s="88"/>
      <c r="H534" s="89"/>
      <c r="I534" s="92"/>
      <c r="J534" s="92"/>
      <c r="K534" s="92"/>
    </row>
    <row r="535" spans="1:11" x14ac:dyDescent="0.25">
      <c r="A535" s="88"/>
      <c r="B535" s="65"/>
      <c r="C535" s="89"/>
      <c r="D535" s="90"/>
      <c r="E535" s="91"/>
      <c r="F535" s="89"/>
      <c r="G535" s="88"/>
      <c r="H535" s="89"/>
      <c r="I535" s="92"/>
      <c r="J535" s="92"/>
      <c r="K535" s="92"/>
    </row>
    <row r="536" spans="1:11" x14ac:dyDescent="0.25">
      <c r="A536" s="88"/>
      <c r="B536" s="65"/>
      <c r="C536" s="89"/>
      <c r="D536" s="90"/>
      <c r="E536" s="91"/>
      <c r="F536" s="89"/>
      <c r="G536" s="88"/>
      <c r="H536" s="89"/>
      <c r="I536" s="92"/>
      <c r="J536" s="92"/>
      <c r="K536" s="92"/>
    </row>
    <row r="537" spans="1:11" x14ac:dyDescent="0.25">
      <c r="A537" s="88"/>
      <c r="B537" s="65"/>
      <c r="C537" s="89"/>
      <c r="D537" s="90"/>
      <c r="E537" s="91"/>
      <c r="F537" s="89"/>
      <c r="G537" s="88"/>
      <c r="H537" s="89"/>
      <c r="I537" s="92"/>
      <c r="J537" s="92"/>
      <c r="K537" s="92"/>
    </row>
    <row r="538" spans="1:11" x14ac:dyDescent="0.25">
      <c r="A538" s="88"/>
      <c r="B538" s="65"/>
      <c r="C538" s="89"/>
      <c r="D538" s="90"/>
      <c r="E538" s="91"/>
      <c r="F538" s="89"/>
      <c r="G538" s="88"/>
      <c r="H538" s="89"/>
      <c r="I538" s="92"/>
      <c r="J538" s="92"/>
      <c r="K538" s="92"/>
    </row>
    <row r="539" spans="1:11" x14ac:dyDescent="0.25">
      <c r="A539" s="88"/>
      <c r="B539" s="65"/>
      <c r="C539" s="89"/>
      <c r="D539" s="90"/>
      <c r="E539" s="91"/>
      <c r="F539" s="89"/>
      <c r="G539" s="88"/>
      <c r="H539" s="89"/>
      <c r="I539" s="92"/>
      <c r="J539" s="92"/>
      <c r="K539" s="92"/>
    </row>
    <row r="540" spans="1:11" x14ac:dyDescent="0.25">
      <c r="A540" s="88"/>
      <c r="B540" s="65"/>
      <c r="C540" s="89"/>
      <c r="D540" s="90"/>
      <c r="E540" s="91"/>
      <c r="F540" s="89"/>
      <c r="G540" s="88"/>
      <c r="H540" s="89"/>
      <c r="I540" s="92"/>
      <c r="J540" s="92"/>
      <c r="K540" s="92"/>
    </row>
    <row r="541" spans="1:11" x14ac:dyDescent="0.25">
      <c r="A541" s="88"/>
      <c r="B541" s="65"/>
      <c r="C541" s="89"/>
      <c r="D541" s="90"/>
      <c r="E541" s="91"/>
      <c r="F541" s="89"/>
      <c r="G541" s="88"/>
      <c r="H541" s="89"/>
      <c r="I541" s="92"/>
      <c r="J541" s="92"/>
      <c r="K541" s="92"/>
    </row>
    <row r="542" spans="1:11" x14ac:dyDescent="0.25">
      <c r="A542" s="88"/>
      <c r="B542" s="65"/>
      <c r="C542" s="89"/>
      <c r="D542" s="90"/>
      <c r="E542" s="91"/>
      <c r="F542" s="89"/>
      <c r="G542" s="88"/>
      <c r="H542" s="89"/>
      <c r="I542" s="92"/>
      <c r="J542" s="92"/>
      <c r="K542" s="92"/>
    </row>
    <row r="543" spans="1:11" x14ac:dyDescent="0.25">
      <c r="A543" s="88"/>
      <c r="B543" s="65"/>
      <c r="C543" s="89"/>
      <c r="D543" s="90"/>
      <c r="E543" s="91"/>
      <c r="F543" s="89"/>
      <c r="G543" s="88"/>
      <c r="H543" s="89"/>
      <c r="I543" s="92"/>
      <c r="J543" s="92"/>
      <c r="K543" s="92"/>
    </row>
    <row r="544" spans="1:11" x14ac:dyDescent="0.25">
      <c r="A544" s="88"/>
      <c r="B544" s="65"/>
      <c r="C544" s="89"/>
      <c r="D544" s="90"/>
      <c r="E544" s="91"/>
      <c r="F544" s="89"/>
      <c r="G544" s="88"/>
      <c r="H544" s="89"/>
      <c r="I544" s="92"/>
      <c r="J544" s="92"/>
      <c r="K544" s="92"/>
    </row>
    <row r="545" spans="1:11" x14ac:dyDescent="0.25">
      <c r="A545" s="88"/>
      <c r="B545" s="65"/>
      <c r="C545" s="89"/>
      <c r="D545" s="90"/>
      <c r="E545" s="91"/>
      <c r="F545" s="89"/>
      <c r="G545" s="88"/>
      <c r="H545" s="89"/>
      <c r="I545" s="92"/>
      <c r="J545" s="92"/>
      <c r="K545" s="92"/>
    </row>
    <row r="546" spans="1:11" x14ac:dyDescent="0.25">
      <c r="A546" s="88"/>
      <c r="B546" s="65"/>
      <c r="C546" s="89"/>
      <c r="D546" s="90"/>
      <c r="E546" s="91"/>
      <c r="F546" s="89"/>
      <c r="G546" s="88"/>
      <c r="H546" s="89"/>
      <c r="I546" s="92"/>
      <c r="J546" s="92"/>
      <c r="K546" s="92"/>
    </row>
    <row r="547" spans="1:11" x14ac:dyDescent="0.25">
      <c r="A547" s="88"/>
      <c r="B547" s="65"/>
      <c r="C547" s="89"/>
      <c r="D547" s="90"/>
      <c r="E547" s="91"/>
      <c r="F547" s="89"/>
      <c r="G547" s="88"/>
      <c r="H547" s="89"/>
      <c r="I547" s="92"/>
      <c r="J547" s="92"/>
      <c r="K547" s="92"/>
    </row>
    <row r="548" spans="1:11" x14ac:dyDescent="0.25">
      <c r="A548" s="88"/>
      <c r="B548" s="65"/>
      <c r="C548" s="89"/>
      <c r="D548" s="90"/>
      <c r="E548" s="91"/>
      <c r="F548" s="89"/>
      <c r="G548" s="88"/>
      <c r="H548" s="89"/>
      <c r="I548" s="92"/>
      <c r="J548" s="92"/>
      <c r="K548" s="92"/>
    </row>
    <row r="549" spans="1:11" x14ac:dyDescent="0.25">
      <c r="A549" s="88"/>
      <c r="B549" s="65"/>
      <c r="C549" s="89"/>
      <c r="D549" s="90"/>
      <c r="E549" s="91"/>
      <c r="F549" s="89"/>
      <c r="G549" s="88"/>
      <c r="H549" s="89"/>
      <c r="I549" s="92"/>
      <c r="J549" s="92"/>
      <c r="K549" s="92"/>
    </row>
    <row r="550" spans="1:11" x14ac:dyDescent="0.25">
      <c r="A550" s="88"/>
      <c r="B550" s="65"/>
      <c r="C550" s="89"/>
      <c r="D550" s="90"/>
      <c r="E550" s="91"/>
      <c r="F550" s="89"/>
      <c r="G550" s="88"/>
      <c r="H550" s="89"/>
      <c r="I550" s="92"/>
      <c r="J550" s="92"/>
      <c r="K550" s="92"/>
    </row>
    <row r="551" spans="1:11" x14ac:dyDescent="0.25">
      <c r="A551" s="88"/>
      <c r="B551" s="65"/>
      <c r="C551" s="89"/>
      <c r="D551" s="90"/>
      <c r="E551" s="91"/>
      <c r="F551" s="89"/>
      <c r="G551" s="88"/>
      <c r="H551" s="89"/>
      <c r="I551" s="92"/>
      <c r="J551" s="92"/>
      <c r="K551" s="92"/>
    </row>
    <row r="552" spans="1:11" x14ac:dyDescent="0.25">
      <c r="A552" s="88"/>
      <c r="B552" s="65"/>
      <c r="C552" s="89"/>
      <c r="D552" s="90"/>
      <c r="E552" s="91"/>
      <c r="F552" s="89"/>
      <c r="G552" s="88"/>
      <c r="H552" s="89"/>
      <c r="I552" s="92"/>
      <c r="J552" s="92"/>
      <c r="K552" s="92"/>
    </row>
    <row r="553" spans="1:11" x14ac:dyDescent="0.25">
      <c r="A553" s="88"/>
      <c r="B553" s="65"/>
      <c r="C553" s="89"/>
      <c r="D553" s="90"/>
      <c r="E553" s="91"/>
      <c r="F553" s="89"/>
      <c r="G553" s="88"/>
      <c r="H553" s="89"/>
      <c r="I553" s="92"/>
      <c r="J553" s="92"/>
      <c r="K553" s="92"/>
    </row>
    <row r="554" spans="1:11" x14ac:dyDescent="0.25">
      <c r="A554" s="88"/>
      <c r="B554" s="65"/>
      <c r="C554" s="89"/>
      <c r="D554" s="90"/>
      <c r="E554" s="91"/>
      <c r="F554" s="89"/>
      <c r="G554" s="88"/>
      <c r="H554" s="89"/>
      <c r="I554" s="92"/>
      <c r="J554" s="92"/>
      <c r="K554" s="92"/>
    </row>
    <row r="555" spans="1:11" x14ac:dyDescent="0.25">
      <c r="A555" s="88"/>
      <c r="B555" s="65"/>
      <c r="C555" s="89"/>
      <c r="D555" s="90"/>
      <c r="F555" s="89"/>
      <c r="G555" s="88"/>
      <c r="H555" s="89"/>
      <c r="I555" s="92"/>
      <c r="J555" s="92"/>
      <c r="K555" s="92"/>
    </row>
    <row r="556" spans="1:11" x14ac:dyDescent="0.25">
      <c r="A556" s="88"/>
      <c r="B556" s="65"/>
      <c r="C556" s="89"/>
      <c r="D556" s="90"/>
      <c r="F556" s="89"/>
      <c r="G556" s="88"/>
      <c r="H556" s="89"/>
      <c r="I556" s="92"/>
      <c r="J556" s="92"/>
      <c r="K556" s="92"/>
    </row>
    <row r="557" spans="1:11" x14ac:dyDescent="0.25">
      <c r="A557" s="88"/>
      <c r="B557" s="65"/>
      <c r="C557" s="89"/>
      <c r="D557" s="90"/>
      <c r="F557" s="89"/>
      <c r="G557" s="88"/>
      <c r="H557" s="89"/>
      <c r="I557" s="92"/>
      <c r="J557" s="92"/>
      <c r="K557" s="92"/>
    </row>
    <row r="558" spans="1:11" x14ac:dyDescent="0.25">
      <c r="A558" s="88"/>
      <c r="B558" s="65"/>
      <c r="C558" s="89"/>
      <c r="D558" s="90"/>
      <c r="F558" s="89"/>
      <c r="G558" s="88"/>
      <c r="H558" s="89"/>
      <c r="I558" s="92"/>
      <c r="J558" s="92"/>
      <c r="K558" s="92"/>
    </row>
    <row r="559" spans="1:11" x14ac:dyDescent="0.25">
      <c r="A559" s="88"/>
      <c r="B559" s="65"/>
      <c r="C559" s="89"/>
      <c r="D559" s="90"/>
      <c r="F559" s="89"/>
      <c r="G559" s="88"/>
      <c r="H559" s="89"/>
      <c r="I559" s="92"/>
      <c r="J559" s="92"/>
      <c r="K559" s="92"/>
    </row>
    <row r="560" spans="1:11" x14ac:dyDescent="0.25">
      <c r="A560" s="88"/>
      <c r="B560" s="65"/>
      <c r="C560" s="89"/>
      <c r="D560" s="90"/>
      <c r="F560" s="89"/>
      <c r="G560" s="88"/>
      <c r="H560" s="89"/>
      <c r="I560" s="92"/>
      <c r="J560" s="92"/>
      <c r="K560" s="92"/>
    </row>
    <row r="561" spans="1:11" x14ac:dyDescent="0.25">
      <c r="A561" s="88"/>
      <c r="B561" s="65"/>
      <c r="C561" s="89"/>
      <c r="D561" s="90"/>
      <c r="F561" s="89"/>
      <c r="G561" s="88"/>
      <c r="H561" s="89"/>
      <c r="I561" s="92"/>
      <c r="J561" s="92"/>
      <c r="K561" s="92"/>
    </row>
    <row r="562" spans="1:11" x14ac:dyDescent="0.25">
      <c r="A562" s="88"/>
      <c r="B562" s="65"/>
      <c r="C562" s="89"/>
      <c r="D562" s="90"/>
      <c r="F562" s="89"/>
      <c r="G562" s="88"/>
      <c r="H562" s="89"/>
      <c r="I562" s="92"/>
      <c r="J562" s="92"/>
      <c r="K562" s="92"/>
    </row>
    <row r="563" spans="1:11" x14ac:dyDescent="0.25">
      <c r="A563" s="88"/>
      <c r="B563" s="65"/>
      <c r="C563" s="89"/>
      <c r="D563" s="90"/>
      <c r="F563" s="89"/>
      <c r="G563" s="88"/>
      <c r="H563" s="89"/>
      <c r="I563" s="92"/>
      <c r="J563" s="92"/>
      <c r="K563" s="92"/>
    </row>
    <row r="564" spans="1:11" x14ac:dyDescent="0.25">
      <c r="A564" s="88"/>
      <c r="B564" s="65"/>
      <c r="C564" s="89"/>
      <c r="D564" s="90"/>
      <c r="F564" s="89"/>
      <c r="G564" s="88"/>
      <c r="H564" s="89"/>
      <c r="I564" s="92"/>
      <c r="J564" s="92"/>
      <c r="K564" s="92"/>
    </row>
    <row r="565" spans="1:11" x14ac:dyDescent="0.25">
      <c r="A565" s="88"/>
      <c r="B565" s="65"/>
      <c r="C565" s="89"/>
      <c r="D565" s="90"/>
      <c r="F565" s="89"/>
      <c r="G565" s="88"/>
      <c r="H565" s="89"/>
      <c r="I565" s="92"/>
      <c r="J565" s="92"/>
      <c r="K565" s="92"/>
    </row>
    <row r="566" spans="1:11" x14ac:dyDescent="0.25">
      <c r="A566" s="88"/>
      <c r="B566" s="65"/>
      <c r="C566" s="89"/>
      <c r="D566" s="90"/>
      <c r="F566" s="89"/>
      <c r="G566" s="88"/>
      <c r="H566" s="89"/>
      <c r="I566" s="92"/>
      <c r="J566" s="92"/>
      <c r="K566" s="92"/>
    </row>
    <row r="567" spans="1:11" x14ac:dyDescent="0.25">
      <c r="A567" s="88"/>
      <c r="B567" s="65"/>
      <c r="C567" s="89"/>
      <c r="D567" s="90"/>
      <c r="F567" s="89"/>
      <c r="G567" s="88"/>
      <c r="H567" s="89"/>
      <c r="I567" s="92"/>
      <c r="J567" s="92"/>
      <c r="K567" s="92"/>
    </row>
    <row r="568" spans="1:11" x14ac:dyDescent="0.25">
      <c r="A568" s="88"/>
      <c r="B568" s="65"/>
      <c r="C568" s="89"/>
      <c r="D568" s="90"/>
      <c r="F568" s="89"/>
      <c r="G568" s="88"/>
      <c r="H568" s="89"/>
      <c r="I568" s="92"/>
      <c r="J568" s="92"/>
      <c r="K568" s="92"/>
    </row>
    <row r="569" spans="1:11" x14ac:dyDescent="0.25">
      <c r="A569" s="88"/>
      <c r="B569" s="65"/>
      <c r="C569" s="89"/>
      <c r="D569" s="90"/>
      <c r="F569" s="89"/>
      <c r="G569" s="88"/>
      <c r="H569" s="89"/>
      <c r="I569" s="92"/>
      <c r="J569" s="92"/>
      <c r="K569" s="92"/>
    </row>
    <row r="570" spans="1:11" x14ac:dyDescent="0.25">
      <c r="A570" s="88"/>
      <c r="B570" s="65"/>
      <c r="C570" s="89"/>
      <c r="D570" s="90"/>
      <c r="F570" s="89"/>
      <c r="G570" s="88"/>
      <c r="H570" s="89"/>
      <c r="I570" s="92"/>
      <c r="J570" s="92"/>
      <c r="K570" s="92"/>
    </row>
    <row r="571" spans="1:11" x14ac:dyDescent="0.25">
      <c r="A571" s="88"/>
      <c r="B571" s="65"/>
      <c r="C571" s="89"/>
      <c r="D571" s="90"/>
      <c r="F571" s="89"/>
      <c r="G571" s="88"/>
      <c r="H571" s="89"/>
      <c r="I571" s="92"/>
      <c r="J571" s="92"/>
      <c r="K571" s="92"/>
    </row>
    <row r="572" spans="1:11" x14ac:dyDescent="0.25">
      <c r="A572" s="88"/>
      <c r="B572" s="65"/>
      <c r="C572" s="89"/>
      <c r="D572" s="90"/>
      <c r="F572" s="89"/>
      <c r="G572" s="88"/>
      <c r="H572" s="89"/>
      <c r="I572" s="92"/>
      <c r="J572" s="92"/>
      <c r="K572" s="92"/>
    </row>
    <row r="573" spans="1:11" x14ac:dyDescent="0.25">
      <c r="A573" s="88"/>
      <c r="B573" s="65"/>
      <c r="C573" s="89"/>
      <c r="D573" s="90"/>
      <c r="F573" s="89"/>
      <c r="G573" s="88"/>
      <c r="H573" s="89"/>
      <c r="I573" s="92"/>
      <c r="J573" s="92"/>
      <c r="K573" s="92"/>
    </row>
    <row r="574" spans="1:11" x14ac:dyDescent="0.25">
      <c r="A574" s="88"/>
      <c r="B574" s="65"/>
      <c r="C574" s="89"/>
      <c r="D574" s="90"/>
      <c r="F574" s="89"/>
      <c r="G574" s="88"/>
      <c r="H574" s="89"/>
      <c r="I574" s="92"/>
      <c r="J574" s="92"/>
      <c r="K574" s="92"/>
    </row>
    <row r="575" spans="1:11" x14ac:dyDescent="0.25">
      <c r="A575" s="88"/>
      <c r="B575" s="65"/>
      <c r="C575" s="89"/>
      <c r="D575" s="90"/>
      <c r="F575" s="89"/>
      <c r="G575" s="88"/>
      <c r="H575" s="89"/>
      <c r="I575" s="92"/>
      <c r="J575" s="92"/>
      <c r="K575" s="92"/>
    </row>
    <row r="576" spans="1:11" x14ac:dyDescent="0.25">
      <c r="A576" s="88"/>
      <c r="B576" s="65"/>
      <c r="C576" s="89"/>
      <c r="D576" s="90"/>
      <c r="F576" s="89"/>
      <c r="G576" s="88"/>
      <c r="H576" s="89"/>
      <c r="I576" s="92"/>
      <c r="J576" s="92"/>
      <c r="K576" s="92"/>
    </row>
    <row r="577" spans="1:11" x14ac:dyDescent="0.25">
      <c r="A577" s="88"/>
      <c r="B577" s="65"/>
      <c r="C577" s="89"/>
      <c r="D577" s="90"/>
      <c r="F577" s="89"/>
      <c r="G577" s="88"/>
      <c r="H577" s="89"/>
      <c r="I577" s="92"/>
      <c r="J577" s="92"/>
      <c r="K577" s="92"/>
    </row>
    <row r="578" spans="1:11" x14ac:dyDescent="0.25">
      <c r="A578" s="88"/>
      <c r="B578" s="65"/>
      <c r="C578" s="89"/>
      <c r="D578" s="90"/>
      <c r="F578" s="89"/>
      <c r="G578" s="88"/>
      <c r="H578" s="89"/>
      <c r="I578" s="92"/>
      <c r="J578" s="92"/>
      <c r="K578" s="92"/>
    </row>
    <row r="579" spans="1:11" x14ac:dyDescent="0.25">
      <c r="A579" s="88"/>
      <c r="B579" s="65"/>
      <c r="C579" s="89"/>
      <c r="D579" s="90"/>
      <c r="F579" s="89"/>
      <c r="G579" s="88"/>
      <c r="H579" s="89"/>
      <c r="I579" s="92"/>
      <c r="J579" s="92"/>
      <c r="K579" s="92"/>
    </row>
    <row r="580" spans="1:11" x14ac:dyDescent="0.25">
      <c r="A580" s="88"/>
      <c r="B580" s="65"/>
      <c r="C580" s="89"/>
      <c r="D580" s="90"/>
      <c r="F580" s="89"/>
      <c r="G580" s="88"/>
      <c r="H580" s="89"/>
      <c r="I580" s="92"/>
      <c r="J580" s="92"/>
      <c r="K580" s="92"/>
    </row>
    <row r="581" spans="1:11" x14ac:dyDescent="0.25">
      <c r="A581" s="88"/>
      <c r="B581" s="65"/>
      <c r="C581" s="89"/>
      <c r="D581" s="90"/>
      <c r="F581" s="89"/>
      <c r="G581" s="88"/>
      <c r="H581" s="89"/>
      <c r="I581" s="92"/>
      <c r="J581" s="92"/>
      <c r="K581" s="92"/>
    </row>
    <row r="582" spans="1:11" x14ac:dyDescent="0.25">
      <c r="A582" s="88"/>
      <c r="B582" s="65"/>
      <c r="C582" s="89"/>
      <c r="D582" s="90"/>
      <c r="F582" s="89"/>
      <c r="G582" s="88"/>
      <c r="H582" s="89"/>
      <c r="I582" s="92"/>
      <c r="J582" s="92"/>
      <c r="K582" s="92"/>
    </row>
    <row r="583" spans="1:11" x14ac:dyDescent="0.25">
      <c r="A583" s="88"/>
      <c r="B583" s="65"/>
      <c r="C583" s="89"/>
      <c r="D583" s="90"/>
      <c r="F583" s="89"/>
      <c r="G583" s="88"/>
      <c r="H583" s="89"/>
      <c r="I583" s="92"/>
      <c r="J583" s="92"/>
      <c r="K583" s="92"/>
    </row>
    <row r="584" spans="1:11" x14ac:dyDescent="0.25">
      <c r="A584" s="88"/>
      <c r="B584" s="65"/>
      <c r="C584" s="89"/>
      <c r="D584" s="90"/>
      <c r="F584" s="89"/>
      <c r="G584" s="88"/>
      <c r="H584" s="89"/>
      <c r="I584" s="92"/>
      <c r="J584" s="92"/>
      <c r="K584" s="92"/>
    </row>
    <row r="585" spans="1:11" x14ac:dyDescent="0.25">
      <c r="A585" s="88"/>
      <c r="B585" s="65"/>
      <c r="C585" s="89"/>
      <c r="D585" s="90"/>
      <c r="F585" s="89"/>
      <c r="G585" s="88"/>
      <c r="H585" s="89"/>
      <c r="I585" s="92"/>
      <c r="J585" s="92"/>
      <c r="K585" s="92"/>
    </row>
    <row r="586" spans="1:11" x14ac:dyDescent="0.25">
      <c r="A586" s="88"/>
      <c r="B586" s="65"/>
      <c r="C586" s="89"/>
      <c r="D586" s="90"/>
      <c r="F586" s="89"/>
      <c r="G586" s="88"/>
      <c r="H586" s="89"/>
      <c r="I586" s="92"/>
      <c r="J586" s="92"/>
      <c r="K586" s="92"/>
    </row>
    <row r="587" spans="1:11" x14ac:dyDescent="0.25">
      <c r="A587" s="88"/>
      <c r="B587" s="65"/>
      <c r="C587" s="89"/>
      <c r="D587" s="90"/>
      <c r="F587" s="89"/>
      <c r="G587" s="88"/>
      <c r="H587" s="89"/>
      <c r="I587" s="92"/>
      <c r="J587" s="92"/>
      <c r="K587" s="92"/>
    </row>
    <row r="588" spans="1:11" x14ac:dyDescent="0.25">
      <c r="A588" s="88"/>
      <c r="C588" s="89"/>
      <c r="D588" s="90"/>
      <c r="F588" s="89"/>
      <c r="G588" s="88"/>
      <c r="H588" s="89"/>
      <c r="I588" s="92"/>
      <c r="J588" s="92"/>
      <c r="K588" s="92"/>
    </row>
    <row r="589" spans="1:11" x14ac:dyDescent="0.25">
      <c r="A589" s="88"/>
      <c r="C589" s="89"/>
      <c r="D589" s="90"/>
      <c r="F589" s="89"/>
      <c r="G589" s="88"/>
      <c r="H589" s="89"/>
      <c r="I589" s="92"/>
      <c r="J589" s="92"/>
      <c r="K589" s="92"/>
    </row>
    <row r="590" spans="1:11" x14ac:dyDescent="0.25">
      <c r="A590" s="88"/>
      <c r="C590" s="89"/>
      <c r="D590" s="90"/>
      <c r="F590" s="89"/>
      <c r="G590" s="88"/>
      <c r="H590" s="89"/>
      <c r="I590" s="92"/>
      <c r="J590" s="92"/>
      <c r="K590" s="92"/>
    </row>
    <row r="591" spans="1:11" x14ac:dyDescent="0.25">
      <c r="A591" s="88"/>
      <c r="C591" s="89"/>
      <c r="D591" s="90"/>
      <c r="F591" s="89"/>
      <c r="G591" s="88"/>
      <c r="H591" s="89"/>
      <c r="I591" s="92"/>
      <c r="J591" s="92"/>
      <c r="K591" s="92"/>
    </row>
    <row r="592" spans="1:11" x14ac:dyDescent="0.25">
      <c r="A592" s="88"/>
      <c r="C592" s="89"/>
      <c r="D592" s="90"/>
      <c r="F592" s="89"/>
      <c r="G592" s="88"/>
      <c r="H592" s="89"/>
      <c r="I592" s="92"/>
      <c r="J592" s="92"/>
      <c r="K592" s="92"/>
    </row>
    <row r="593" spans="1:11" x14ac:dyDescent="0.25">
      <c r="A593" s="88"/>
      <c r="C593" s="89"/>
      <c r="D593" s="90"/>
      <c r="F593" s="89"/>
      <c r="G593" s="88"/>
      <c r="H593" s="89"/>
      <c r="I593" s="92"/>
      <c r="J593" s="92"/>
      <c r="K593" s="92"/>
    </row>
    <row r="594" spans="1:11" x14ac:dyDescent="0.25">
      <c r="A594" s="88"/>
      <c r="C594" s="89"/>
      <c r="D594" s="90"/>
      <c r="F594" s="89"/>
      <c r="G594" s="88"/>
      <c r="H594" s="89"/>
      <c r="I594" s="92"/>
      <c r="J594" s="92"/>
      <c r="K594" s="92"/>
    </row>
    <row r="595" spans="1:11" x14ac:dyDescent="0.25">
      <c r="A595" s="88"/>
      <c r="C595" s="89"/>
      <c r="D595" s="90"/>
      <c r="F595" s="89"/>
      <c r="G595" s="88"/>
      <c r="H595" s="89"/>
      <c r="I595" s="92"/>
      <c r="J595" s="92"/>
      <c r="K595" s="92"/>
    </row>
    <row r="596" spans="1:11" x14ac:dyDescent="0.25">
      <c r="A596" s="88"/>
      <c r="C596" s="89"/>
      <c r="D596" s="90"/>
      <c r="F596" s="89"/>
      <c r="G596" s="88"/>
      <c r="H596" s="89"/>
      <c r="I596" s="92"/>
      <c r="J596" s="92"/>
      <c r="K596" s="92"/>
    </row>
    <row r="597" spans="1:11" x14ac:dyDescent="0.25">
      <c r="A597" s="88"/>
      <c r="C597" s="89"/>
      <c r="D597" s="90"/>
      <c r="F597" s="89"/>
      <c r="G597" s="88"/>
      <c r="H597" s="89"/>
      <c r="I597" s="92"/>
      <c r="J597" s="92"/>
      <c r="K597" s="92"/>
    </row>
    <row r="598" spans="1:11" x14ac:dyDescent="0.25">
      <c r="A598" s="88"/>
      <c r="C598" s="89"/>
      <c r="D598" s="90"/>
      <c r="F598" s="89"/>
      <c r="G598" s="88"/>
      <c r="H598" s="89"/>
      <c r="I598" s="92"/>
      <c r="J598" s="92"/>
      <c r="K598" s="92"/>
    </row>
    <row r="599" spans="1:11" x14ac:dyDescent="0.25">
      <c r="A599" s="88"/>
      <c r="C599" s="89"/>
      <c r="D599" s="90"/>
      <c r="F599" s="89"/>
      <c r="G599" s="88"/>
      <c r="H599" s="89"/>
      <c r="I599" s="92"/>
      <c r="J599" s="92"/>
      <c r="K599" s="92"/>
    </row>
    <row r="600" spans="1:11" x14ac:dyDescent="0.25">
      <c r="A600" s="88"/>
      <c r="C600" s="89"/>
      <c r="D600" s="90"/>
      <c r="F600" s="89"/>
      <c r="G600" s="88"/>
      <c r="H600" s="89"/>
      <c r="I600" s="92"/>
      <c r="J600" s="92"/>
      <c r="K600" s="92"/>
    </row>
    <row r="601" spans="1:11" x14ac:dyDescent="0.25">
      <c r="A601" s="88"/>
      <c r="C601" s="89"/>
      <c r="D601" s="90"/>
      <c r="F601" s="89"/>
      <c r="G601" s="88"/>
      <c r="H601" s="89"/>
      <c r="I601" s="92"/>
      <c r="J601" s="92"/>
      <c r="K601" s="92"/>
    </row>
    <row r="602" spans="1:11" x14ac:dyDescent="0.25">
      <c r="A602" s="88"/>
      <c r="C602" s="89"/>
      <c r="D602" s="90"/>
      <c r="F602" s="89"/>
      <c r="G602" s="88"/>
      <c r="H602" s="89"/>
      <c r="I602" s="92"/>
      <c r="J602" s="92"/>
      <c r="K602" s="92"/>
    </row>
    <row r="603" spans="1:11" x14ac:dyDescent="0.25">
      <c r="A603" s="88"/>
      <c r="C603" s="89"/>
      <c r="D603" s="90"/>
      <c r="F603" s="89"/>
      <c r="G603" s="88"/>
      <c r="H603" s="89"/>
      <c r="I603" s="92"/>
      <c r="J603" s="92"/>
      <c r="K603" s="92"/>
    </row>
    <row r="604" spans="1:11" x14ac:dyDescent="0.25">
      <c r="A604" s="88"/>
      <c r="C604" s="89"/>
      <c r="D604" s="90"/>
      <c r="F604" s="89"/>
      <c r="G604" s="88"/>
      <c r="H604" s="89"/>
      <c r="I604" s="92"/>
      <c r="J604" s="92"/>
      <c r="K604" s="92"/>
    </row>
    <row r="605" spans="1:11" x14ac:dyDescent="0.25">
      <c r="A605" s="88"/>
      <c r="C605" s="89"/>
      <c r="D605" s="90"/>
      <c r="F605" s="89"/>
      <c r="G605" s="88"/>
      <c r="H605" s="89"/>
      <c r="I605" s="92"/>
      <c r="J605" s="92"/>
      <c r="K605" s="92"/>
    </row>
    <row r="606" spans="1:11" x14ac:dyDescent="0.25">
      <c r="A606" s="88"/>
      <c r="C606" s="89"/>
      <c r="D606" s="90"/>
      <c r="F606" s="89"/>
      <c r="G606" s="88"/>
      <c r="H606" s="89"/>
      <c r="I606" s="92"/>
      <c r="J606" s="92"/>
      <c r="K606" s="92"/>
    </row>
    <row r="607" spans="1:11" x14ac:dyDescent="0.25">
      <c r="A607" s="88"/>
      <c r="C607" s="89"/>
      <c r="D607" s="90"/>
      <c r="F607" s="89"/>
      <c r="G607" s="88"/>
      <c r="H607" s="89"/>
      <c r="I607" s="92"/>
      <c r="J607" s="92"/>
      <c r="K607" s="92"/>
    </row>
    <row r="608" spans="1:11" x14ac:dyDescent="0.25">
      <c r="A608" s="88"/>
      <c r="C608" s="89"/>
      <c r="D608" s="90"/>
      <c r="F608" s="89"/>
      <c r="G608" s="88"/>
      <c r="H608" s="89"/>
      <c r="I608" s="92"/>
      <c r="J608" s="92"/>
      <c r="K608" s="92"/>
    </row>
    <row r="609" spans="1:11" x14ac:dyDescent="0.25">
      <c r="A609" s="88"/>
      <c r="C609" s="89"/>
      <c r="D609" s="90"/>
      <c r="F609" s="89"/>
      <c r="G609" s="88"/>
      <c r="H609" s="89"/>
      <c r="I609" s="92"/>
      <c r="J609" s="92"/>
      <c r="K609" s="92"/>
    </row>
    <row r="610" spans="1:11" x14ac:dyDescent="0.25">
      <c r="A610" s="88"/>
      <c r="C610" s="89"/>
      <c r="D610" s="90"/>
      <c r="F610" s="89"/>
      <c r="G610" s="88"/>
      <c r="H610" s="89"/>
      <c r="I610" s="92"/>
      <c r="J610" s="92"/>
      <c r="K610" s="92"/>
    </row>
    <row r="611" spans="1:11" x14ac:dyDescent="0.25">
      <c r="A611" s="88"/>
      <c r="C611" s="89"/>
      <c r="D611" s="90"/>
      <c r="F611" s="89"/>
      <c r="G611" s="88"/>
      <c r="H611" s="89"/>
      <c r="I611" s="92"/>
      <c r="J611" s="92"/>
      <c r="K611" s="92"/>
    </row>
    <row r="612" spans="1:11" x14ac:dyDescent="0.25">
      <c r="A612" s="88"/>
      <c r="C612" s="89"/>
      <c r="F612" s="89"/>
      <c r="G612" s="88"/>
      <c r="H612" s="89"/>
      <c r="I612" s="92"/>
      <c r="J612" s="92"/>
      <c r="K612" s="92"/>
    </row>
    <row r="613" spans="1:11" x14ac:dyDescent="0.25">
      <c r="A613" s="88"/>
      <c r="C613" s="89"/>
      <c r="F613" s="89"/>
      <c r="G613" s="88"/>
      <c r="H613" s="89"/>
      <c r="I613" s="92"/>
      <c r="J613" s="92"/>
      <c r="K613" s="92"/>
    </row>
    <row r="614" spans="1:11" x14ac:dyDescent="0.25">
      <c r="A614" s="88"/>
      <c r="C614" s="89"/>
      <c r="F614" s="89"/>
      <c r="G614" s="88"/>
      <c r="H614" s="89"/>
      <c r="I614" s="92"/>
      <c r="J614" s="92"/>
      <c r="K614" s="92"/>
    </row>
    <row r="615" spans="1:11" x14ac:dyDescent="0.25">
      <c r="A615" s="88"/>
      <c r="C615" s="89"/>
      <c r="F615" s="89"/>
      <c r="G615" s="88"/>
      <c r="H615" s="89"/>
      <c r="I615" s="92"/>
      <c r="J615" s="92"/>
      <c r="K615" s="92"/>
    </row>
    <row r="616" spans="1:11" x14ac:dyDescent="0.25">
      <c r="A616" s="88"/>
      <c r="C616" s="89"/>
      <c r="F616" s="89"/>
      <c r="G616" s="88"/>
      <c r="H616" s="89"/>
      <c r="I616" s="92"/>
      <c r="J616" s="92"/>
      <c r="K616" s="92"/>
    </row>
    <row r="617" spans="1:11" x14ac:dyDescent="0.25">
      <c r="A617" s="88"/>
      <c r="C617" s="89"/>
      <c r="F617" s="89"/>
      <c r="G617" s="88"/>
      <c r="H617" s="89"/>
      <c r="I617" s="92"/>
      <c r="J617" s="92"/>
      <c r="K617" s="92"/>
    </row>
    <row r="618" spans="1:11" x14ac:dyDescent="0.25">
      <c r="A618" s="88"/>
      <c r="C618" s="89"/>
      <c r="F618" s="89"/>
      <c r="G618" s="88"/>
      <c r="H618" s="89"/>
      <c r="I618" s="92"/>
      <c r="J618" s="92"/>
      <c r="K618" s="92"/>
    </row>
    <row r="619" spans="1:11" x14ac:dyDescent="0.25">
      <c r="A619" s="88"/>
      <c r="C619" s="89"/>
      <c r="F619" s="89"/>
      <c r="G619" s="88"/>
      <c r="H619" s="89"/>
      <c r="I619" s="92"/>
      <c r="J619" s="92"/>
      <c r="K619" s="92"/>
    </row>
    <row r="620" spans="1:11" x14ac:dyDescent="0.25">
      <c r="A620" s="88"/>
      <c r="C620" s="89"/>
      <c r="F620" s="89"/>
      <c r="G620" s="88"/>
      <c r="H620" s="89"/>
      <c r="I620" s="92"/>
      <c r="J620" s="92"/>
      <c r="K620" s="92"/>
    </row>
    <row r="621" spans="1:11" x14ac:dyDescent="0.25">
      <c r="A621" s="88"/>
      <c r="C621" s="89"/>
      <c r="F621" s="89"/>
      <c r="G621" s="88"/>
      <c r="H621" s="89"/>
      <c r="I621" s="92"/>
      <c r="J621" s="92"/>
      <c r="K621" s="92"/>
    </row>
    <row r="622" spans="1:11" x14ac:dyDescent="0.25">
      <c r="A622" s="88"/>
      <c r="C622" s="89"/>
      <c r="F622" s="89"/>
      <c r="G622" s="88"/>
      <c r="H622" s="89"/>
      <c r="I622" s="92"/>
      <c r="J622" s="92"/>
      <c r="K622" s="92"/>
    </row>
    <row r="623" spans="1:11" x14ac:dyDescent="0.25">
      <c r="A623" s="88"/>
      <c r="C623" s="89"/>
      <c r="F623" s="89"/>
      <c r="G623" s="88"/>
      <c r="H623" s="89"/>
      <c r="I623" s="92"/>
      <c r="J623" s="92"/>
      <c r="K623" s="92"/>
    </row>
    <row r="624" spans="1:11" x14ac:dyDescent="0.25">
      <c r="A624" s="88"/>
      <c r="C624" s="89"/>
      <c r="F624" s="89"/>
      <c r="G624" s="88"/>
      <c r="H624" s="89"/>
      <c r="I624" s="92"/>
      <c r="J624" s="92"/>
      <c r="K624" s="92"/>
    </row>
    <row r="625" spans="1:11" x14ac:dyDescent="0.25">
      <c r="A625" s="88"/>
      <c r="C625" s="89"/>
      <c r="F625" s="89"/>
      <c r="G625" s="88"/>
      <c r="H625" s="89"/>
      <c r="I625" s="92"/>
      <c r="J625" s="92"/>
      <c r="K625" s="92"/>
    </row>
    <row r="626" spans="1:11" x14ac:dyDescent="0.25">
      <c r="A626" s="88"/>
      <c r="C626" s="89"/>
      <c r="F626" s="89"/>
      <c r="G626" s="88"/>
      <c r="H626" s="89"/>
      <c r="I626" s="92"/>
      <c r="J626" s="92"/>
      <c r="K626" s="92"/>
    </row>
    <row r="627" spans="1:11" x14ac:dyDescent="0.25">
      <c r="A627" s="88"/>
      <c r="C627" s="89"/>
      <c r="F627" s="89"/>
      <c r="G627" s="88"/>
      <c r="H627" s="89"/>
      <c r="I627" s="92"/>
      <c r="J627" s="92"/>
      <c r="K627" s="92"/>
    </row>
    <row r="628" spans="1:11" x14ac:dyDescent="0.25">
      <c r="A628" s="88"/>
      <c r="C628" s="89"/>
      <c r="F628" s="89"/>
      <c r="G628" s="88"/>
      <c r="H628" s="89"/>
      <c r="I628" s="92"/>
      <c r="J628" s="92"/>
      <c r="K628" s="92"/>
    </row>
    <row r="629" spans="1:11" x14ac:dyDescent="0.25">
      <c r="A629" s="88"/>
      <c r="C629" s="89"/>
      <c r="F629" s="89"/>
      <c r="G629" s="88"/>
      <c r="H629" s="89"/>
      <c r="I629" s="92"/>
      <c r="J629" s="92"/>
      <c r="K629" s="92"/>
    </row>
  </sheetData>
  <mergeCells count="9">
    <mergeCell ref="A202:K202"/>
    <mergeCell ref="A226:K226"/>
    <mergeCell ref="A253:K253"/>
    <mergeCell ref="A254:K254"/>
    <mergeCell ref="A392:K392"/>
    <mergeCell ref="A345:K345"/>
    <mergeCell ref="A309:J309"/>
    <mergeCell ref="A277:K277"/>
    <mergeCell ref="A227:K227"/>
  </mergeCells>
  <phoneticPr fontId="8" type="noConversion"/>
  <conditionalFormatting sqref="B28:C36 D28:D30 D33:D36 E28:K36">
    <cfRule type="colorScale" priority="9">
      <colorScale>
        <cfvo type="min"/>
        <cfvo type="max"/>
        <color rgb="FFFF7128"/>
        <color rgb="FFFFEF9C"/>
      </colorScale>
    </cfRule>
  </conditionalFormatting>
  <conditionalFormatting sqref="C13">
    <cfRule type="colorScale" priority="6">
      <colorScale>
        <cfvo type="min"/>
        <cfvo type="max"/>
        <color rgb="FFFF7128"/>
        <color rgb="FFFFEF9C"/>
      </colorScale>
    </cfRule>
  </conditionalFormatting>
  <conditionalFormatting sqref="C14">
    <cfRule type="colorScale" priority="5">
      <colorScale>
        <cfvo type="min"/>
        <cfvo type="max"/>
        <color rgb="FFFF7128"/>
        <color rgb="FFFFEF9C"/>
      </colorScale>
    </cfRule>
  </conditionalFormatting>
  <conditionalFormatting sqref="C167">
    <cfRule type="colorScale" priority="4">
      <colorScale>
        <cfvo type="min"/>
        <cfvo type="max"/>
        <color rgb="FFFF7128"/>
        <color rgb="FFFFEF9C"/>
      </colorScale>
    </cfRule>
  </conditionalFormatting>
  <conditionalFormatting sqref="C168">
    <cfRule type="colorScale" priority="3">
      <colorScale>
        <cfvo type="min"/>
        <cfvo type="max"/>
        <color rgb="FFFF7128"/>
        <color rgb="FFFFEF9C"/>
      </colorScale>
    </cfRule>
  </conditionalFormatting>
  <conditionalFormatting sqref="E1:H1 B1:C1">
    <cfRule type="colorScale" priority="10">
      <colorScale>
        <cfvo type="min"/>
        <cfvo type="max"/>
        <color rgb="FFFF7128"/>
        <color rgb="FFFFEF9C"/>
      </colorScale>
    </cfRule>
  </conditionalFormatting>
  <conditionalFormatting sqref="F1:H1">
    <cfRule type="colorScale" priority="7">
      <colorScale>
        <cfvo type="min"/>
        <cfvo type="max"/>
        <color rgb="FFFF7128"/>
        <color rgb="FFFFEF9C"/>
      </colorScale>
    </cfRule>
  </conditionalFormatting>
  <conditionalFormatting sqref="H28">
    <cfRule type="colorScale" priority="8">
      <colorScale>
        <cfvo type="min"/>
        <cfvo type="max"/>
        <color rgb="FFFFEF9C"/>
        <color rgb="FFFF7128"/>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4"/>
  <sheetViews>
    <sheetView topLeftCell="A44" workbookViewId="0">
      <selection activeCell="M1" sqref="M1:M44"/>
    </sheetView>
  </sheetViews>
  <sheetFormatPr defaultRowHeight="16.5" x14ac:dyDescent="0.25"/>
  <cols>
    <col min="1" max="1" width="9" customWidth="1"/>
  </cols>
  <sheetData>
    <row r="1" spans="1:13" ht="99.75" thickBot="1" x14ac:dyDescent="0.3">
      <c r="A1" s="133">
        <v>1</v>
      </c>
      <c r="B1" s="133" t="s">
        <v>1490</v>
      </c>
      <c r="C1" s="134" t="s">
        <v>1067</v>
      </c>
      <c r="D1" s="135" t="s">
        <v>57</v>
      </c>
      <c r="E1" s="136" t="s">
        <v>776</v>
      </c>
      <c r="F1" s="134" t="s">
        <v>1497</v>
      </c>
      <c r="G1" s="134">
        <v>4</v>
      </c>
      <c r="H1" s="136" t="s">
        <v>1498</v>
      </c>
      <c r="I1" s="136" t="s">
        <v>1499</v>
      </c>
      <c r="J1" s="135" t="s">
        <v>1500</v>
      </c>
      <c r="K1" s="137">
        <v>48000</v>
      </c>
      <c r="L1" s="137">
        <v>10000</v>
      </c>
      <c r="M1" s="138">
        <v>58000</v>
      </c>
    </row>
    <row r="2" spans="1:13" ht="99.75" thickBot="1" x14ac:dyDescent="0.3">
      <c r="A2" s="133">
        <v>2</v>
      </c>
      <c r="B2" s="133" t="s">
        <v>1491</v>
      </c>
      <c r="C2" s="134" t="s">
        <v>1501</v>
      </c>
      <c r="D2" s="135" t="s">
        <v>184</v>
      </c>
      <c r="E2" s="136" t="s">
        <v>1502</v>
      </c>
      <c r="F2" s="134" t="s">
        <v>1503</v>
      </c>
      <c r="G2" s="134">
        <v>3</v>
      </c>
      <c r="H2" s="136" t="s">
        <v>1504</v>
      </c>
      <c r="I2" s="136" t="s">
        <v>1505</v>
      </c>
      <c r="J2" s="135" t="s">
        <v>1506</v>
      </c>
      <c r="K2" s="137">
        <v>48000</v>
      </c>
      <c r="L2" s="137">
        <v>4000</v>
      </c>
      <c r="M2" s="138">
        <v>52000</v>
      </c>
    </row>
    <row r="3" spans="1:13" ht="99.75" thickBot="1" x14ac:dyDescent="0.3">
      <c r="A3" s="133">
        <v>3</v>
      </c>
      <c r="B3" s="133" t="s">
        <v>1492</v>
      </c>
      <c r="C3" s="134" t="s">
        <v>206</v>
      </c>
      <c r="D3" s="135" t="s">
        <v>123</v>
      </c>
      <c r="E3" s="136" t="s">
        <v>1507</v>
      </c>
      <c r="F3" s="134" t="s">
        <v>1508</v>
      </c>
      <c r="G3" s="134">
        <v>2</v>
      </c>
      <c r="H3" s="136" t="s">
        <v>1507</v>
      </c>
      <c r="I3" s="136" t="s">
        <v>1509</v>
      </c>
      <c r="J3" s="135" t="s">
        <v>1500</v>
      </c>
      <c r="K3" s="137">
        <v>48000</v>
      </c>
      <c r="L3" s="137">
        <v>10000</v>
      </c>
      <c r="M3" s="138">
        <v>58000</v>
      </c>
    </row>
    <row r="4" spans="1:13" ht="66.75" thickBot="1" x14ac:dyDescent="0.3">
      <c r="A4" s="133">
        <v>4</v>
      </c>
      <c r="B4" s="133" t="s">
        <v>1493</v>
      </c>
      <c r="C4" s="134" t="s">
        <v>1510</v>
      </c>
      <c r="D4" s="135" t="s">
        <v>57</v>
      </c>
      <c r="E4" s="136" t="s">
        <v>1511</v>
      </c>
      <c r="F4" s="134" t="s">
        <v>1512</v>
      </c>
      <c r="G4" s="134">
        <v>3</v>
      </c>
      <c r="H4" s="136" t="s">
        <v>1511</v>
      </c>
      <c r="I4" s="136" t="s">
        <v>1513</v>
      </c>
      <c r="J4" s="135" t="s">
        <v>1500</v>
      </c>
      <c r="K4" s="137">
        <v>48000</v>
      </c>
      <c r="L4" s="137">
        <v>5582</v>
      </c>
      <c r="M4" s="138">
        <v>53582</v>
      </c>
    </row>
    <row r="5" spans="1:13" ht="116.25" thickBot="1" x14ac:dyDescent="0.3">
      <c r="A5" s="133">
        <v>5</v>
      </c>
      <c r="B5" s="133" t="s">
        <v>1494</v>
      </c>
      <c r="C5" s="134" t="s">
        <v>953</v>
      </c>
      <c r="D5" s="135" t="s">
        <v>184</v>
      </c>
      <c r="E5" s="136" t="s">
        <v>1514</v>
      </c>
      <c r="F5" s="134" t="s">
        <v>1515</v>
      </c>
      <c r="G5" s="134">
        <v>5</v>
      </c>
      <c r="H5" s="136" t="s">
        <v>1514</v>
      </c>
      <c r="I5" s="136" t="s">
        <v>1516</v>
      </c>
      <c r="J5" s="135" t="s">
        <v>1500</v>
      </c>
      <c r="K5" s="137">
        <v>48000</v>
      </c>
      <c r="L5" s="137">
        <v>10000</v>
      </c>
      <c r="M5" s="138">
        <v>58000</v>
      </c>
    </row>
    <row r="6" spans="1:13" ht="99.75" thickBot="1" x14ac:dyDescent="0.3">
      <c r="A6" s="133">
        <v>6</v>
      </c>
      <c r="B6" s="133" t="s">
        <v>1495</v>
      </c>
      <c r="C6" s="134" t="s">
        <v>693</v>
      </c>
      <c r="D6" s="135" t="s">
        <v>1517</v>
      </c>
      <c r="E6" s="136" t="s">
        <v>1518</v>
      </c>
      <c r="F6" s="134" t="s">
        <v>1519</v>
      </c>
      <c r="G6" s="134">
        <v>1</v>
      </c>
      <c r="H6" s="136" t="s">
        <v>1514</v>
      </c>
      <c r="I6" s="136" t="s">
        <v>1520</v>
      </c>
      <c r="J6" s="135" t="s">
        <v>1500</v>
      </c>
      <c r="K6" s="137">
        <v>48000</v>
      </c>
      <c r="L6" s="137">
        <v>10000</v>
      </c>
      <c r="M6" s="138">
        <v>58000</v>
      </c>
    </row>
    <row r="7" spans="1:13" ht="380.25" thickBot="1" x14ac:dyDescent="0.3">
      <c r="A7" s="133">
        <v>7</v>
      </c>
      <c r="B7" s="133" t="s">
        <v>1496</v>
      </c>
      <c r="C7" s="134" t="s">
        <v>1375</v>
      </c>
      <c r="D7" s="135" t="s">
        <v>57</v>
      </c>
      <c r="E7" s="136" t="s">
        <v>1507</v>
      </c>
      <c r="F7" s="134" t="s">
        <v>1400</v>
      </c>
      <c r="G7" s="134">
        <v>3</v>
      </c>
      <c r="H7" s="136" t="s">
        <v>1507</v>
      </c>
      <c r="I7" s="136" t="s">
        <v>1521</v>
      </c>
      <c r="J7" s="135" t="s">
        <v>1500</v>
      </c>
      <c r="K7" s="137">
        <v>48000</v>
      </c>
      <c r="L7" s="137">
        <v>10000</v>
      </c>
      <c r="M7" s="138">
        <v>58000</v>
      </c>
    </row>
    <row r="8" spans="1:13" ht="297.75" thickBot="1" x14ac:dyDescent="0.3">
      <c r="A8" s="133">
        <v>8</v>
      </c>
      <c r="B8" s="133" t="s">
        <v>1522</v>
      </c>
      <c r="C8" s="134" t="s">
        <v>1523</v>
      </c>
      <c r="D8" s="135" t="s">
        <v>123</v>
      </c>
      <c r="E8" s="136" t="s">
        <v>1524</v>
      </c>
      <c r="F8" s="134" t="s">
        <v>1525</v>
      </c>
      <c r="G8" s="134">
        <v>3</v>
      </c>
      <c r="H8" s="136" t="s">
        <v>1524</v>
      </c>
      <c r="I8" s="136" t="s">
        <v>1526</v>
      </c>
      <c r="J8" s="135" t="s">
        <v>1500</v>
      </c>
      <c r="K8" s="137">
        <v>48000</v>
      </c>
      <c r="L8" s="135">
        <v>0</v>
      </c>
      <c r="M8" s="138">
        <v>48000</v>
      </c>
    </row>
    <row r="9" spans="1:13" ht="248.25" thickBot="1" x14ac:dyDescent="0.3">
      <c r="A9" s="133">
        <v>9</v>
      </c>
      <c r="B9" s="133" t="s">
        <v>1527</v>
      </c>
      <c r="C9" s="134" t="s">
        <v>1069</v>
      </c>
      <c r="D9" s="135" t="s">
        <v>860</v>
      </c>
      <c r="E9" s="136" t="s">
        <v>820</v>
      </c>
      <c r="F9" s="134" t="s">
        <v>1528</v>
      </c>
      <c r="G9" s="134">
        <v>3</v>
      </c>
      <c r="H9" s="136" t="s">
        <v>820</v>
      </c>
      <c r="I9" s="136" t="s">
        <v>1529</v>
      </c>
      <c r="J9" s="135" t="s">
        <v>1500</v>
      </c>
      <c r="K9" s="137">
        <v>48000</v>
      </c>
      <c r="L9" s="135">
        <v>0</v>
      </c>
      <c r="M9" s="138">
        <v>48000</v>
      </c>
    </row>
    <row r="10" spans="1:13" ht="264.75" thickBot="1" x14ac:dyDescent="0.3">
      <c r="A10" s="133">
        <v>10</v>
      </c>
      <c r="B10" s="133" t="s">
        <v>1530</v>
      </c>
      <c r="C10" s="134" t="s">
        <v>1069</v>
      </c>
      <c r="D10" s="135" t="s">
        <v>860</v>
      </c>
      <c r="E10" s="136" t="s">
        <v>820</v>
      </c>
      <c r="F10" s="134" t="s">
        <v>1531</v>
      </c>
      <c r="G10" s="134">
        <v>3</v>
      </c>
      <c r="H10" s="136" t="s">
        <v>820</v>
      </c>
      <c r="I10" s="136" t="s">
        <v>1532</v>
      </c>
      <c r="J10" s="135" t="s">
        <v>1500</v>
      </c>
      <c r="K10" s="137">
        <v>48000</v>
      </c>
      <c r="L10" s="135">
        <v>0</v>
      </c>
      <c r="M10" s="138">
        <v>48000</v>
      </c>
    </row>
    <row r="11" spans="1:13" ht="116.25" thickBot="1" x14ac:dyDescent="0.3">
      <c r="A11" s="133">
        <v>11</v>
      </c>
      <c r="B11" s="133" t="s">
        <v>1533</v>
      </c>
      <c r="C11" s="134" t="s">
        <v>1252</v>
      </c>
      <c r="D11" s="135" t="s">
        <v>556</v>
      </c>
      <c r="E11" s="136" t="s">
        <v>820</v>
      </c>
      <c r="F11" s="134" t="s">
        <v>1534</v>
      </c>
      <c r="G11" s="134">
        <v>3</v>
      </c>
      <c r="H11" s="136" t="s">
        <v>820</v>
      </c>
      <c r="I11" s="136" t="s">
        <v>1535</v>
      </c>
      <c r="J11" s="135" t="s">
        <v>1500</v>
      </c>
      <c r="K11" s="137">
        <v>48000</v>
      </c>
      <c r="L11" s="137">
        <v>10000</v>
      </c>
      <c r="M11" s="138">
        <v>58000</v>
      </c>
    </row>
    <row r="12" spans="1:13" ht="149.25" thickBot="1" x14ac:dyDescent="0.3">
      <c r="A12" s="133">
        <v>12</v>
      </c>
      <c r="B12" s="133" t="s">
        <v>1536</v>
      </c>
      <c r="C12" s="134" t="s">
        <v>1537</v>
      </c>
      <c r="D12" s="135" t="s">
        <v>57</v>
      </c>
      <c r="E12" s="136" t="s">
        <v>820</v>
      </c>
      <c r="F12" s="134" t="s">
        <v>1538</v>
      </c>
      <c r="G12" s="134">
        <v>3</v>
      </c>
      <c r="H12" s="136" t="s">
        <v>820</v>
      </c>
      <c r="I12" s="136" t="s">
        <v>1539</v>
      </c>
      <c r="J12" s="135" t="s">
        <v>1500</v>
      </c>
      <c r="K12" s="137">
        <v>48000</v>
      </c>
      <c r="L12" s="137">
        <v>10000</v>
      </c>
      <c r="M12" s="138">
        <v>58000</v>
      </c>
    </row>
    <row r="13" spans="1:13" ht="149.25" thickBot="1" x14ac:dyDescent="0.3">
      <c r="A13" s="133">
        <v>13</v>
      </c>
      <c r="B13" s="133" t="s">
        <v>1540</v>
      </c>
      <c r="C13" s="134" t="s">
        <v>722</v>
      </c>
      <c r="D13" s="135" t="s">
        <v>57</v>
      </c>
      <c r="E13" s="136" t="s">
        <v>1541</v>
      </c>
      <c r="F13" s="134" t="s">
        <v>1542</v>
      </c>
      <c r="G13" s="134">
        <v>3</v>
      </c>
      <c r="H13" s="136" t="s">
        <v>1541</v>
      </c>
      <c r="I13" s="136" t="s">
        <v>1543</v>
      </c>
      <c r="J13" s="135" t="s">
        <v>1500</v>
      </c>
      <c r="K13" s="137">
        <v>48000</v>
      </c>
      <c r="L13" s="137">
        <v>10000</v>
      </c>
      <c r="M13" s="138">
        <v>58000</v>
      </c>
    </row>
    <row r="14" spans="1:13" ht="215.25" thickBot="1" x14ac:dyDescent="0.3">
      <c r="A14" s="133">
        <v>14</v>
      </c>
      <c r="B14" s="133" t="s">
        <v>1544</v>
      </c>
      <c r="C14" s="134" t="s">
        <v>1545</v>
      </c>
      <c r="D14" s="135" t="s">
        <v>184</v>
      </c>
      <c r="E14" s="136" t="s">
        <v>1507</v>
      </c>
      <c r="F14" s="134" t="s">
        <v>1546</v>
      </c>
      <c r="G14" s="134">
        <v>4</v>
      </c>
      <c r="H14" s="136" t="s">
        <v>1547</v>
      </c>
      <c r="I14" s="136" t="s">
        <v>1548</v>
      </c>
      <c r="J14" s="135" t="s">
        <v>1500</v>
      </c>
      <c r="K14" s="137">
        <v>48000</v>
      </c>
      <c r="L14" s="135">
        <v>0</v>
      </c>
      <c r="M14" s="138">
        <v>48000</v>
      </c>
    </row>
    <row r="15" spans="1:13" ht="132.75" thickBot="1" x14ac:dyDescent="0.3">
      <c r="A15" s="133">
        <v>15</v>
      </c>
      <c r="B15" s="133" t="s">
        <v>1549</v>
      </c>
      <c r="C15" s="134" t="s">
        <v>1550</v>
      </c>
      <c r="D15" s="135" t="s">
        <v>57</v>
      </c>
      <c r="E15" s="136" t="s">
        <v>820</v>
      </c>
      <c r="F15" s="134" t="s">
        <v>1551</v>
      </c>
      <c r="G15" s="134">
        <v>3</v>
      </c>
      <c r="H15" s="136" t="s">
        <v>820</v>
      </c>
      <c r="I15" s="136" t="s">
        <v>1552</v>
      </c>
      <c r="J15" s="135" t="s">
        <v>1500</v>
      </c>
      <c r="K15" s="137">
        <v>48000</v>
      </c>
      <c r="L15" s="135">
        <v>0</v>
      </c>
      <c r="M15" s="138">
        <v>48000</v>
      </c>
    </row>
    <row r="16" spans="1:13" ht="231.75" thickBot="1" x14ac:dyDescent="0.3">
      <c r="A16" s="133">
        <v>16</v>
      </c>
      <c r="B16" s="133" t="s">
        <v>1553</v>
      </c>
      <c r="C16" s="134" t="s">
        <v>1554</v>
      </c>
      <c r="D16" s="135" t="s">
        <v>123</v>
      </c>
      <c r="E16" s="136" t="s">
        <v>1555</v>
      </c>
      <c r="F16" s="134" t="s">
        <v>1556</v>
      </c>
      <c r="G16" s="134">
        <v>3</v>
      </c>
      <c r="H16" s="136" t="s">
        <v>1555</v>
      </c>
      <c r="I16" s="136" t="s">
        <v>1557</v>
      </c>
      <c r="J16" s="135" t="s">
        <v>1500</v>
      </c>
      <c r="K16" s="137">
        <v>48000</v>
      </c>
      <c r="L16" s="137">
        <v>10000</v>
      </c>
      <c r="M16" s="138">
        <v>58000</v>
      </c>
    </row>
    <row r="17" spans="1:13" ht="149.25" thickBot="1" x14ac:dyDescent="0.3">
      <c r="A17" s="133">
        <v>17</v>
      </c>
      <c r="B17" s="133" t="s">
        <v>1558</v>
      </c>
      <c r="C17" s="134" t="s">
        <v>1559</v>
      </c>
      <c r="D17" s="135" t="s">
        <v>184</v>
      </c>
      <c r="E17" s="136" t="s">
        <v>776</v>
      </c>
      <c r="F17" s="134" t="s">
        <v>1560</v>
      </c>
      <c r="G17" s="134">
        <v>4</v>
      </c>
      <c r="H17" s="136" t="s">
        <v>1498</v>
      </c>
      <c r="I17" s="136" t="s">
        <v>1561</v>
      </c>
      <c r="J17" s="135" t="s">
        <v>1500</v>
      </c>
      <c r="K17" s="137">
        <v>48000</v>
      </c>
      <c r="L17" s="137">
        <v>10000</v>
      </c>
      <c r="M17" s="138">
        <v>58000</v>
      </c>
    </row>
    <row r="18" spans="1:13" ht="83.25" thickBot="1" x14ac:dyDescent="0.3">
      <c r="A18" s="133">
        <v>18</v>
      </c>
      <c r="B18" s="133" t="s">
        <v>1562</v>
      </c>
      <c r="C18" s="134" t="s">
        <v>821</v>
      </c>
      <c r="D18" s="135" t="s">
        <v>57</v>
      </c>
      <c r="E18" s="136" t="s">
        <v>820</v>
      </c>
      <c r="F18" s="134" t="s">
        <v>1563</v>
      </c>
      <c r="G18" s="134">
        <v>3</v>
      </c>
      <c r="H18" s="136" t="s">
        <v>820</v>
      </c>
      <c r="I18" s="136" t="s">
        <v>1564</v>
      </c>
      <c r="J18" s="135" t="s">
        <v>1500</v>
      </c>
      <c r="K18" s="137">
        <v>48000</v>
      </c>
      <c r="L18" s="137">
        <v>10000</v>
      </c>
      <c r="M18" s="138">
        <v>58000</v>
      </c>
    </row>
    <row r="19" spans="1:13" ht="66.75" thickBot="1" x14ac:dyDescent="0.3">
      <c r="A19" s="133">
        <v>19</v>
      </c>
      <c r="B19" s="133" t="s">
        <v>1565</v>
      </c>
      <c r="C19" s="134" t="s">
        <v>1067</v>
      </c>
      <c r="D19" s="135" t="s">
        <v>57</v>
      </c>
      <c r="E19" s="136" t="s">
        <v>776</v>
      </c>
      <c r="F19" s="134" t="s">
        <v>1566</v>
      </c>
      <c r="G19" s="134">
        <v>4</v>
      </c>
      <c r="H19" s="136" t="s">
        <v>1498</v>
      </c>
      <c r="I19" s="136" t="s">
        <v>1567</v>
      </c>
      <c r="J19" s="135" t="s">
        <v>1500</v>
      </c>
      <c r="K19" s="137">
        <v>48000</v>
      </c>
      <c r="L19" s="137">
        <v>10000</v>
      </c>
      <c r="M19" s="138">
        <v>58000</v>
      </c>
    </row>
    <row r="20" spans="1:13" ht="83.25" thickBot="1" x14ac:dyDescent="0.3">
      <c r="A20" s="133">
        <v>20</v>
      </c>
      <c r="B20" s="133" t="s">
        <v>1568</v>
      </c>
      <c r="C20" s="134" t="s">
        <v>1569</v>
      </c>
      <c r="D20" s="135" t="s">
        <v>57</v>
      </c>
      <c r="E20" s="136" t="s">
        <v>776</v>
      </c>
      <c r="F20" s="134" t="s">
        <v>1570</v>
      </c>
      <c r="G20" s="134">
        <v>4</v>
      </c>
      <c r="H20" s="136" t="s">
        <v>1498</v>
      </c>
      <c r="I20" s="136" t="s">
        <v>1571</v>
      </c>
      <c r="J20" s="135" t="s">
        <v>1500</v>
      </c>
      <c r="K20" s="137">
        <v>48000</v>
      </c>
      <c r="L20" s="137">
        <v>10000</v>
      </c>
      <c r="M20" s="138">
        <v>58000</v>
      </c>
    </row>
    <row r="21" spans="1:13" ht="165.75" thickBot="1" x14ac:dyDescent="0.3">
      <c r="A21" s="133">
        <v>21</v>
      </c>
      <c r="B21" s="133" t="s">
        <v>1572</v>
      </c>
      <c r="C21" s="134" t="s">
        <v>210</v>
      </c>
      <c r="D21" s="135" t="s">
        <v>123</v>
      </c>
      <c r="E21" s="136" t="s">
        <v>776</v>
      </c>
      <c r="F21" s="134" t="s">
        <v>1573</v>
      </c>
      <c r="G21" s="134">
        <v>3</v>
      </c>
      <c r="H21" s="136" t="s">
        <v>776</v>
      </c>
      <c r="I21" s="136" t="s">
        <v>1574</v>
      </c>
      <c r="J21" s="135" t="s">
        <v>1500</v>
      </c>
      <c r="K21" s="137">
        <v>48000</v>
      </c>
      <c r="L21" s="137">
        <v>10000</v>
      </c>
      <c r="M21" s="138">
        <v>58000</v>
      </c>
    </row>
    <row r="22" spans="1:13" ht="132.75" thickBot="1" x14ac:dyDescent="0.3">
      <c r="A22" s="133">
        <v>22</v>
      </c>
      <c r="B22" s="133" t="s">
        <v>1575</v>
      </c>
      <c r="C22" s="134" t="s">
        <v>1576</v>
      </c>
      <c r="D22" s="135" t="s">
        <v>57</v>
      </c>
      <c r="E22" s="136" t="s">
        <v>1577</v>
      </c>
      <c r="F22" s="134" t="s">
        <v>1578</v>
      </c>
      <c r="G22" s="134">
        <v>3</v>
      </c>
      <c r="H22" s="136" t="s">
        <v>1577</v>
      </c>
      <c r="I22" s="136" t="s">
        <v>1579</v>
      </c>
      <c r="J22" s="135" t="s">
        <v>1500</v>
      </c>
      <c r="K22" s="137">
        <v>48000</v>
      </c>
      <c r="L22" s="137">
        <v>10000</v>
      </c>
      <c r="M22" s="138">
        <v>58000</v>
      </c>
    </row>
    <row r="23" spans="1:13" ht="99.75" thickBot="1" x14ac:dyDescent="0.3">
      <c r="A23" s="133">
        <v>23</v>
      </c>
      <c r="B23" s="133" t="s">
        <v>1580</v>
      </c>
      <c r="C23" s="134" t="s">
        <v>133</v>
      </c>
      <c r="D23" s="135" t="s">
        <v>1581</v>
      </c>
      <c r="E23" s="136" t="s">
        <v>776</v>
      </c>
      <c r="F23" s="134" t="s">
        <v>1582</v>
      </c>
      <c r="G23" s="134">
        <v>3</v>
      </c>
      <c r="H23" s="136" t="s">
        <v>776</v>
      </c>
      <c r="I23" s="136" t="s">
        <v>1583</v>
      </c>
      <c r="J23" s="135" t="s">
        <v>1500</v>
      </c>
      <c r="K23" s="137">
        <v>48000</v>
      </c>
      <c r="L23" s="137">
        <v>10000</v>
      </c>
      <c r="M23" s="138">
        <v>58000</v>
      </c>
    </row>
    <row r="24" spans="1:13" ht="83.25" thickBot="1" x14ac:dyDescent="0.3">
      <c r="A24" s="133">
        <v>24</v>
      </c>
      <c r="B24" s="133" t="s">
        <v>1584</v>
      </c>
      <c r="C24" s="134" t="s">
        <v>138</v>
      </c>
      <c r="D24" s="135" t="s">
        <v>123</v>
      </c>
      <c r="E24" s="136" t="s">
        <v>776</v>
      </c>
      <c r="F24" s="134" t="s">
        <v>1585</v>
      </c>
      <c r="G24" s="134">
        <v>3</v>
      </c>
      <c r="H24" s="136" t="s">
        <v>776</v>
      </c>
      <c r="I24" s="136" t="s">
        <v>1586</v>
      </c>
      <c r="J24" s="135" t="s">
        <v>1500</v>
      </c>
      <c r="K24" s="137">
        <v>48000</v>
      </c>
      <c r="L24" s="137">
        <v>10000</v>
      </c>
      <c r="M24" s="138">
        <v>58000</v>
      </c>
    </row>
    <row r="25" spans="1:13" ht="116.25" thickBot="1" x14ac:dyDescent="0.3">
      <c r="A25" s="133">
        <v>25</v>
      </c>
      <c r="B25" s="133" t="s">
        <v>1587</v>
      </c>
      <c r="C25" s="134" t="s">
        <v>133</v>
      </c>
      <c r="D25" s="135" t="s">
        <v>1581</v>
      </c>
      <c r="E25" s="136" t="s">
        <v>776</v>
      </c>
      <c r="F25" s="134" t="s">
        <v>1588</v>
      </c>
      <c r="G25" s="134">
        <v>3</v>
      </c>
      <c r="H25" s="136" t="s">
        <v>776</v>
      </c>
      <c r="I25" s="136" t="s">
        <v>1589</v>
      </c>
      <c r="J25" s="135" t="s">
        <v>1500</v>
      </c>
      <c r="K25" s="137">
        <v>48000</v>
      </c>
      <c r="L25" s="137">
        <v>10000</v>
      </c>
      <c r="M25" s="138">
        <v>58000</v>
      </c>
    </row>
    <row r="26" spans="1:13" ht="116.25" thickBot="1" x14ac:dyDescent="0.3">
      <c r="A26" s="133">
        <v>26</v>
      </c>
      <c r="B26" s="133" t="s">
        <v>1590</v>
      </c>
      <c r="C26" s="134" t="s">
        <v>1378</v>
      </c>
      <c r="D26" s="135" t="s">
        <v>57</v>
      </c>
      <c r="E26" s="136" t="s">
        <v>776</v>
      </c>
      <c r="F26" s="134" t="s">
        <v>1591</v>
      </c>
      <c r="G26" s="134">
        <v>4</v>
      </c>
      <c r="H26" s="136" t="s">
        <v>1498</v>
      </c>
      <c r="I26" s="136" t="s">
        <v>1592</v>
      </c>
      <c r="J26" s="135" t="s">
        <v>1500</v>
      </c>
      <c r="K26" s="137">
        <v>48000</v>
      </c>
      <c r="L26" s="137">
        <v>10000</v>
      </c>
      <c r="M26" s="138">
        <v>58000</v>
      </c>
    </row>
    <row r="27" spans="1:13" ht="99.75" thickBot="1" x14ac:dyDescent="0.3">
      <c r="A27" s="133">
        <v>27</v>
      </c>
      <c r="B27" s="133" t="s">
        <v>1593</v>
      </c>
      <c r="C27" s="134" t="s">
        <v>138</v>
      </c>
      <c r="D27" s="135" t="s">
        <v>123</v>
      </c>
      <c r="E27" s="136" t="s">
        <v>776</v>
      </c>
      <c r="F27" s="134" t="s">
        <v>1594</v>
      </c>
      <c r="G27" s="134">
        <v>3</v>
      </c>
      <c r="H27" s="136" t="s">
        <v>776</v>
      </c>
      <c r="I27" s="136" t="s">
        <v>1595</v>
      </c>
      <c r="J27" s="135" t="s">
        <v>1500</v>
      </c>
      <c r="K27" s="137">
        <v>48000</v>
      </c>
      <c r="L27" s="137">
        <v>10000</v>
      </c>
      <c r="M27" s="138">
        <v>58000</v>
      </c>
    </row>
    <row r="28" spans="1:13" ht="99.75" thickBot="1" x14ac:dyDescent="0.3">
      <c r="A28" s="133">
        <v>28</v>
      </c>
      <c r="B28" s="133" t="s">
        <v>1596</v>
      </c>
      <c r="C28" s="134" t="s">
        <v>1370</v>
      </c>
      <c r="D28" s="135" t="s">
        <v>57</v>
      </c>
      <c r="E28" s="136" t="s">
        <v>1541</v>
      </c>
      <c r="F28" s="134" t="s">
        <v>1597</v>
      </c>
      <c r="G28" s="134">
        <v>3</v>
      </c>
      <c r="H28" s="136" t="s">
        <v>1541</v>
      </c>
      <c r="I28" s="136" t="s">
        <v>1598</v>
      </c>
      <c r="J28" s="135" t="s">
        <v>1500</v>
      </c>
      <c r="K28" s="137">
        <v>48000</v>
      </c>
      <c r="L28" s="137">
        <v>8000</v>
      </c>
      <c r="M28" s="138">
        <v>56000</v>
      </c>
    </row>
    <row r="29" spans="1:13" ht="99.75" thickBot="1" x14ac:dyDescent="0.3">
      <c r="A29" s="133">
        <v>29</v>
      </c>
      <c r="B29" s="133" t="s">
        <v>1599</v>
      </c>
      <c r="C29" s="134" t="s">
        <v>934</v>
      </c>
      <c r="D29" s="135" t="s">
        <v>1600</v>
      </c>
      <c r="E29" s="136" t="s">
        <v>820</v>
      </c>
      <c r="F29" s="134" t="s">
        <v>1601</v>
      </c>
      <c r="G29" s="134">
        <v>3</v>
      </c>
      <c r="H29" s="136" t="s">
        <v>820</v>
      </c>
      <c r="I29" s="136" t="s">
        <v>1602</v>
      </c>
      <c r="J29" s="135" t="s">
        <v>1500</v>
      </c>
      <c r="K29" s="137">
        <v>48000</v>
      </c>
      <c r="L29" s="137">
        <v>10000</v>
      </c>
      <c r="M29" s="138">
        <v>58000</v>
      </c>
    </row>
    <row r="30" spans="1:13" ht="116.25" thickBot="1" x14ac:dyDescent="0.3">
      <c r="A30" s="133">
        <v>30</v>
      </c>
      <c r="B30" s="133" t="s">
        <v>1603</v>
      </c>
      <c r="C30" s="134" t="s">
        <v>717</v>
      </c>
      <c r="D30" s="135" t="s">
        <v>57</v>
      </c>
      <c r="E30" s="136" t="s">
        <v>1555</v>
      </c>
      <c r="F30" s="134" t="s">
        <v>1604</v>
      </c>
      <c r="G30" s="134">
        <v>3</v>
      </c>
      <c r="H30" s="136" t="s">
        <v>1555</v>
      </c>
      <c r="I30" s="136" t="s">
        <v>1605</v>
      </c>
      <c r="J30" s="135" t="s">
        <v>1506</v>
      </c>
      <c r="K30" s="137">
        <v>48000</v>
      </c>
      <c r="L30" s="137">
        <v>10000</v>
      </c>
      <c r="M30" s="138">
        <v>58000</v>
      </c>
    </row>
    <row r="31" spans="1:13" ht="83.25" thickBot="1" x14ac:dyDescent="0.3">
      <c r="A31" s="133">
        <v>31</v>
      </c>
      <c r="B31" s="133" t="s">
        <v>1606</v>
      </c>
      <c r="C31" s="134" t="s">
        <v>721</v>
      </c>
      <c r="D31" s="135" t="s">
        <v>57</v>
      </c>
      <c r="E31" s="136" t="s">
        <v>776</v>
      </c>
      <c r="F31" s="134" t="s">
        <v>1607</v>
      </c>
      <c r="G31" s="134">
        <v>3</v>
      </c>
      <c r="H31" s="136" t="s">
        <v>1555</v>
      </c>
      <c r="I31" s="136" t="s">
        <v>1608</v>
      </c>
      <c r="J31" s="135" t="s">
        <v>1506</v>
      </c>
      <c r="K31" s="137">
        <v>48000</v>
      </c>
      <c r="L31" s="137">
        <v>10000</v>
      </c>
      <c r="M31" s="138">
        <v>58000</v>
      </c>
    </row>
    <row r="32" spans="1:13" ht="314.25" thickBot="1" x14ac:dyDescent="0.3">
      <c r="A32" s="133">
        <v>32</v>
      </c>
      <c r="B32" s="133" t="s">
        <v>1609</v>
      </c>
      <c r="C32" s="134" t="s">
        <v>1610</v>
      </c>
      <c r="D32" s="135" t="s">
        <v>57</v>
      </c>
      <c r="E32" s="136" t="s">
        <v>1611</v>
      </c>
      <c r="F32" s="134" t="s">
        <v>1612</v>
      </c>
      <c r="G32" s="134">
        <v>3</v>
      </c>
      <c r="H32" s="136" t="s">
        <v>1611</v>
      </c>
      <c r="I32" s="136" t="s">
        <v>1613</v>
      </c>
      <c r="J32" s="135" t="s">
        <v>1506</v>
      </c>
      <c r="K32" s="137">
        <v>48000</v>
      </c>
      <c r="L32" s="135">
        <v>0</v>
      </c>
      <c r="M32" s="138">
        <v>48000</v>
      </c>
    </row>
    <row r="33" spans="1:13" ht="83.25" thickBot="1" x14ac:dyDescent="0.3">
      <c r="A33" s="133">
        <v>33</v>
      </c>
      <c r="B33" s="133" t="s">
        <v>1614</v>
      </c>
      <c r="C33" s="134" t="s">
        <v>1610</v>
      </c>
      <c r="D33" s="135" t="s">
        <v>57</v>
      </c>
      <c r="E33" s="136" t="s">
        <v>1611</v>
      </c>
      <c r="F33" s="134" t="s">
        <v>1615</v>
      </c>
      <c r="G33" s="134">
        <v>3</v>
      </c>
      <c r="H33" s="136" t="s">
        <v>1611</v>
      </c>
      <c r="I33" s="136" t="s">
        <v>1616</v>
      </c>
      <c r="J33" s="135" t="s">
        <v>1506</v>
      </c>
      <c r="K33" s="137">
        <v>48000</v>
      </c>
      <c r="L33" s="135">
        <v>0</v>
      </c>
      <c r="M33" s="138">
        <v>48000</v>
      </c>
    </row>
    <row r="34" spans="1:13" ht="116.25" thickBot="1" x14ac:dyDescent="0.3">
      <c r="A34" s="133">
        <v>34</v>
      </c>
      <c r="B34" s="133" t="s">
        <v>1617</v>
      </c>
      <c r="C34" s="134" t="s">
        <v>821</v>
      </c>
      <c r="D34" s="135" t="s">
        <v>57</v>
      </c>
      <c r="E34" s="136" t="s">
        <v>820</v>
      </c>
      <c r="F34" s="134" t="s">
        <v>1618</v>
      </c>
      <c r="G34" s="134">
        <v>1</v>
      </c>
      <c r="H34" s="136" t="s">
        <v>1498</v>
      </c>
      <c r="I34" s="136" t="s">
        <v>1619</v>
      </c>
      <c r="J34" s="135" t="s">
        <v>1500</v>
      </c>
      <c r="K34" s="137">
        <v>48000</v>
      </c>
      <c r="L34" s="137">
        <v>20000</v>
      </c>
      <c r="M34" s="138">
        <v>68000</v>
      </c>
    </row>
    <row r="35" spans="1:13" ht="99.75" thickBot="1" x14ac:dyDescent="0.3">
      <c r="A35" s="133">
        <v>35</v>
      </c>
      <c r="B35" s="133" t="s">
        <v>1620</v>
      </c>
      <c r="C35" s="134" t="s">
        <v>555</v>
      </c>
      <c r="D35" s="135" t="s">
        <v>1621</v>
      </c>
      <c r="E35" s="136" t="s">
        <v>1541</v>
      </c>
      <c r="F35" s="134" t="s">
        <v>1234</v>
      </c>
      <c r="G35" s="134">
        <v>3</v>
      </c>
      <c r="H35" s="136" t="s">
        <v>1541</v>
      </c>
      <c r="I35" s="136" t="s">
        <v>1622</v>
      </c>
      <c r="J35" s="135" t="s">
        <v>1500</v>
      </c>
      <c r="K35" s="137">
        <v>48000</v>
      </c>
      <c r="L35" s="137">
        <v>20000</v>
      </c>
      <c r="M35" s="138">
        <v>68000</v>
      </c>
    </row>
    <row r="36" spans="1:13" ht="132.75" thickBot="1" x14ac:dyDescent="0.3">
      <c r="A36" s="133">
        <v>36</v>
      </c>
      <c r="B36" s="133" t="s">
        <v>1623</v>
      </c>
      <c r="C36" s="134" t="s">
        <v>1624</v>
      </c>
      <c r="D36" s="135" t="s">
        <v>123</v>
      </c>
      <c r="E36" s="136" t="s">
        <v>1541</v>
      </c>
      <c r="F36" s="134" t="s">
        <v>1625</v>
      </c>
      <c r="G36" s="134">
        <v>3</v>
      </c>
      <c r="H36" s="136" t="s">
        <v>1541</v>
      </c>
      <c r="I36" s="136" t="s">
        <v>1626</v>
      </c>
      <c r="J36" s="135" t="s">
        <v>1500</v>
      </c>
      <c r="K36" s="137">
        <v>48000</v>
      </c>
      <c r="L36" s="137">
        <v>10000</v>
      </c>
      <c r="M36" s="138">
        <v>58000</v>
      </c>
    </row>
    <row r="37" spans="1:13" ht="99.75" thickBot="1" x14ac:dyDescent="0.3">
      <c r="A37" s="133">
        <v>37</v>
      </c>
      <c r="B37" s="133" t="s">
        <v>1627</v>
      </c>
      <c r="C37" s="134" t="s">
        <v>1559</v>
      </c>
      <c r="D37" s="135" t="s">
        <v>184</v>
      </c>
      <c r="E37" s="136" t="s">
        <v>776</v>
      </c>
      <c r="F37" s="134" t="s">
        <v>1628</v>
      </c>
      <c r="G37" s="134">
        <v>3</v>
      </c>
      <c r="H37" s="136" t="s">
        <v>776</v>
      </c>
      <c r="I37" s="136" t="s">
        <v>1629</v>
      </c>
      <c r="J37" s="135" t="s">
        <v>1500</v>
      </c>
      <c r="K37" s="137">
        <v>48000</v>
      </c>
      <c r="L37" s="137">
        <v>10000</v>
      </c>
      <c r="M37" s="138">
        <v>58000</v>
      </c>
    </row>
    <row r="38" spans="1:13" ht="116.25" thickBot="1" x14ac:dyDescent="0.3">
      <c r="A38" s="133">
        <v>38</v>
      </c>
      <c r="B38" s="133" t="s">
        <v>1630</v>
      </c>
      <c r="C38" s="134" t="s">
        <v>210</v>
      </c>
      <c r="D38" s="135" t="s">
        <v>123</v>
      </c>
      <c r="E38" s="136" t="s">
        <v>776</v>
      </c>
      <c r="F38" s="134" t="s">
        <v>1631</v>
      </c>
      <c r="G38" s="134">
        <v>3</v>
      </c>
      <c r="H38" s="136" t="s">
        <v>776</v>
      </c>
      <c r="I38" s="136" t="s">
        <v>1632</v>
      </c>
      <c r="J38" s="135" t="s">
        <v>1500</v>
      </c>
      <c r="K38" s="137">
        <v>48000</v>
      </c>
      <c r="L38" s="137">
        <v>20000</v>
      </c>
      <c r="M38" s="138">
        <v>68000</v>
      </c>
    </row>
    <row r="39" spans="1:13" ht="182.25" thickBot="1" x14ac:dyDescent="0.3">
      <c r="A39" s="133">
        <v>39</v>
      </c>
      <c r="B39" s="133" t="s">
        <v>1633</v>
      </c>
      <c r="C39" s="134" t="s">
        <v>396</v>
      </c>
      <c r="D39" s="135" t="s">
        <v>123</v>
      </c>
      <c r="E39" s="136" t="s">
        <v>1577</v>
      </c>
      <c r="F39" s="134" t="s">
        <v>1634</v>
      </c>
      <c r="G39" s="134">
        <v>3</v>
      </c>
      <c r="H39" s="136" t="s">
        <v>1577</v>
      </c>
      <c r="I39" s="136" t="s">
        <v>1635</v>
      </c>
      <c r="J39" s="135" t="s">
        <v>1500</v>
      </c>
      <c r="K39" s="137">
        <v>48000</v>
      </c>
      <c r="L39" s="137">
        <v>10000</v>
      </c>
      <c r="M39" s="138">
        <v>58000</v>
      </c>
    </row>
    <row r="40" spans="1:13" ht="99.75" thickBot="1" x14ac:dyDescent="0.3">
      <c r="A40" s="133">
        <v>40</v>
      </c>
      <c r="B40" s="133" t="s">
        <v>1636</v>
      </c>
      <c r="C40" s="134" t="s">
        <v>1073</v>
      </c>
      <c r="D40" s="135" t="s">
        <v>57</v>
      </c>
      <c r="E40" s="136" t="s">
        <v>1637</v>
      </c>
      <c r="F40" s="134" t="s">
        <v>1638</v>
      </c>
      <c r="G40" s="134">
        <v>3</v>
      </c>
      <c r="H40" s="136" t="s">
        <v>1637</v>
      </c>
      <c r="I40" s="136" t="s">
        <v>1639</v>
      </c>
      <c r="J40" s="135" t="s">
        <v>1500</v>
      </c>
      <c r="K40" s="137">
        <v>48000</v>
      </c>
      <c r="L40" s="137">
        <v>10000</v>
      </c>
      <c r="M40" s="138">
        <v>58000</v>
      </c>
    </row>
    <row r="41" spans="1:13" ht="66.75" thickBot="1" x14ac:dyDescent="0.3">
      <c r="A41" s="133">
        <v>41</v>
      </c>
      <c r="B41" s="133" t="s">
        <v>1640</v>
      </c>
      <c r="C41" s="134" t="s">
        <v>103</v>
      </c>
      <c r="D41" s="135" t="s">
        <v>1600</v>
      </c>
      <c r="E41" s="136" t="s">
        <v>1641</v>
      </c>
      <c r="F41" s="134" t="s">
        <v>1642</v>
      </c>
      <c r="G41" s="134">
        <v>3</v>
      </c>
      <c r="H41" s="136" t="s">
        <v>1555</v>
      </c>
      <c r="I41" s="136" t="s">
        <v>1643</v>
      </c>
      <c r="J41" s="135" t="s">
        <v>1506</v>
      </c>
      <c r="K41" s="137">
        <v>48000</v>
      </c>
      <c r="L41" s="137">
        <v>6000</v>
      </c>
      <c r="M41" s="138">
        <v>54000</v>
      </c>
    </row>
    <row r="42" spans="1:13" ht="66.75" thickBot="1" x14ac:dyDescent="0.3">
      <c r="A42" s="133">
        <v>42</v>
      </c>
      <c r="B42" s="133" t="s">
        <v>1644</v>
      </c>
      <c r="C42" s="134" t="s">
        <v>1074</v>
      </c>
      <c r="D42" s="135" t="s">
        <v>123</v>
      </c>
      <c r="E42" s="136" t="s">
        <v>1555</v>
      </c>
      <c r="F42" s="134" t="s">
        <v>1230</v>
      </c>
      <c r="G42" s="134">
        <v>3</v>
      </c>
      <c r="H42" s="136" t="s">
        <v>1555</v>
      </c>
      <c r="I42" s="136" t="s">
        <v>1645</v>
      </c>
      <c r="J42" s="135" t="s">
        <v>1506</v>
      </c>
      <c r="K42" s="137">
        <v>48000</v>
      </c>
      <c r="L42" s="137">
        <v>10000</v>
      </c>
      <c r="M42" s="138">
        <v>58000</v>
      </c>
    </row>
    <row r="43" spans="1:13" ht="132.75" thickBot="1" x14ac:dyDescent="0.3">
      <c r="A43" s="133">
        <v>43</v>
      </c>
      <c r="B43" s="133" t="s">
        <v>1646</v>
      </c>
      <c r="C43" s="134" t="s">
        <v>1647</v>
      </c>
      <c r="D43" s="135" t="s">
        <v>184</v>
      </c>
      <c r="E43" s="136" t="s">
        <v>1555</v>
      </c>
      <c r="F43" s="134" t="s">
        <v>1648</v>
      </c>
      <c r="G43" s="134">
        <v>3</v>
      </c>
      <c r="H43" s="136" t="s">
        <v>1649</v>
      </c>
      <c r="I43" s="136" t="s">
        <v>1650</v>
      </c>
      <c r="J43" s="135" t="s">
        <v>1506</v>
      </c>
      <c r="K43" s="137">
        <v>48000</v>
      </c>
      <c r="L43" s="137">
        <v>10000</v>
      </c>
      <c r="M43" s="138">
        <v>58000</v>
      </c>
    </row>
    <row r="44" spans="1:13" ht="409.6" thickBot="1" x14ac:dyDescent="0.3">
      <c r="A44" s="133">
        <v>44</v>
      </c>
      <c r="B44" s="133" t="s">
        <v>1651</v>
      </c>
      <c r="C44" s="134" t="s">
        <v>1378</v>
      </c>
      <c r="D44" s="135" t="s">
        <v>57</v>
      </c>
      <c r="E44" s="136" t="s">
        <v>776</v>
      </c>
      <c r="F44" s="134" t="s">
        <v>1652</v>
      </c>
      <c r="G44" s="134">
        <v>3</v>
      </c>
      <c r="H44" s="136" t="s">
        <v>776</v>
      </c>
      <c r="I44" s="136" t="s">
        <v>1653</v>
      </c>
      <c r="J44" s="135" t="s">
        <v>1506</v>
      </c>
      <c r="K44" s="137">
        <v>48000</v>
      </c>
      <c r="L44" s="137">
        <v>10000</v>
      </c>
      <c r="M44" s="138">
        <v>58000</v>
      </c>
    </row>
  </sheetData>
  <phoneticPr fontId="8"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2018-07-27T06:15:47Z</dcterms:created>
  <dcterms:modified xsi:type="dcterms:W3CDTF">2026-06-30T07:36:50Z</dcterms:modified>
</cp:coreProperties>
</file>